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абл.1" sheetId="1" r:id="rId1"/>
    <sheet name="Табл.2" sheetId="2" r:id="rId2"/>
    <sheet name="Табл.3" sheetId="3" r:id="rId3"/>
    <sheet name="Табл.4" sheetId="4" r:id="rId4"/>
  </sheets>
  <definedNames>
    <definedName name="_xlnm.Print_Titles" localSheetId="0">'Табл.1'!$9:$11</definedName>
    <definedName name="_xlnm.Print_Area" localSheetId="0">'Табл.1'!$C$3:$DC$49</definedName>
    <definedName name="_xlnm.Print_Area" localSheetId="1">'Табл.2'!$C$3:$AB$44</definedName>
    <definedName name="_xlnm.Print_Area" localSheetId="2">'Табл.3'!$C$3:$AB$37</definedName>
    <definedName name="_xlnm.Print_Area" localSheetId="3">'Табл.4'!$C$3:$Z$39</definedName>
  </definedNames>
  <calcPr fullCalcOnLoad="1"/>
</workbook>
</file>

<file path=xl/comments1.xml><?xml version="1.0" encoding="utf-8"?>
<comments xmlns="http://schemas.openxmlformats.org/spreadsheetml/2006/main">
  <authors>
    <author>bondar</author>
  </authors>
  <commentList>
    <comment ref="V3" authorId="0">
      <text>
        <r>
          <rPr>
            <sz val="11"/>
            <rFont val="Times New Roman"/>
            <family val="1"/>
          </rPr>
          <t>При заполнении формы необходимо вводить данные 
в ячейки с голубой заливкой.</t>
        </r>
      </text>
    </comment>
  </commentList>
</comments>
</file>

<file path=xl/sharedStrings.xml><?xml version="1.0" encoding="utf-8"?>
<sst xmlns="http://schemas.openxmlformats.org/spreadsheetml/2006/main" count="411" uniqueCount="229">
  <si>
    <t/>
  </si>
  <si>
    <t>Подготовлено редакцией АПС "Бизнес-Инфо" (ООО "Профессиональные правовые системы")</t>
  </si>
  <si>
    <t>Виды инвестиционных затрат и источников финансирования</t>
  </si>
  <si>
    <t>По периодам (годам) реализации инвестиционного проекта</t>
  </si>
  <si>
    <t>I. Инвестиционные затраты</t>
  </si>
  <si>
    <t>Капитальные затраты (без НДС):</t>
  </si>
  <si>
    <t>строительно-монтажные работы</t>
  </si>
  <si>
    <t>другие затраты (указать)</t>
  </si>
  <si>
    <t>НДС, уплачиваемый при осуществлении капитальных затрат</t>
  </si>
  <si>
    <t>х</t>
  </si>
  <si>
    <t>II. Источники финансирования инвестиционных затрат</t>
  </si>
  <si>
    <t>Собственные средства - всего</t>
  </si>
  <si>
    <t>в том числе:</t>
  </si>
  <si>
    <t>x</t>
  </si>
  <si>
    <t>денежные средства за счет деятельности организации</t>
  </si>
  <si>
    <t>иностранные кредиты - всего</t>
  </si>
  <si>
    <t>займы других организаций</t>
  </si>
  <si>
    <t>займы инвестора</t>
  </si>
  <si>
    <t>финансовая аренда (лизинг)</t>
  </si>
  <si>
    <t>Из общего объема финансирования инвестиционных затрат:</t>
  </si>
  <si>
    <t>100 %</t>
  </si>
  <si>
    <t>доля собственных средств</t>
  </si>
  <si>
    <t>доля заемных и привлеченных средств</t>
  </si>
  <si>
    <t>доля государственного участия</t>
  </si>
  <si>
    <r>
      <t>Базовый период (год)</t>
    </r>
    <r>
      <rPr>
        <vertAlign val="superscript"/>
        <sz val="10.5"/>
        <rFont val="Times New Roman"/>
        <family val="1"/>
      </rPr>
      <t>1</t>
    </r>
  </si>
  <si>
    <r>
      <t>Прирост чистого оборотного капитала</t>
    </r>
    <r>
      <rPr>
        <vertAlign val="superscript"/>
        <sz val="10.5"/>
        <rFont val="Times New Roman"/>
        <family val="1"/>
      </rPr>
      <t>2</t>
    </r>
  </si>
  <si>
    <r>
      <t>государственное участие</t>
    </r>
    <r>
      <rPr>
        <vertAlign val="superscript"/>
        <sz val="10.5"/>
        <rFont val="Times New Roman"/>
        <family val="1"/>
      </rPr>
      <t>3</t>
    </r>
  </si>
  <si>
    <t>№
п/п</t>
  </si>
  <si>
    <t>Всего по инвести-
ционному проекту</t>
  </si>
  <si>
    <t>1.1</t>
  </si>
  <si>
    <t>1.2</t>
  </si>
  <si>
    <t>1.3</t>
  </si>
  <si>
    <t>1.4</t>
  </si>
  <si>
    <t>1.5</t>
  </si>
  <si>
    <t>2.1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</si>
  <si>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</si>
  <si>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</si>
  <si>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</si>
  <si>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</si>
  <si>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</si>
  <si>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</si>
  <si>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</si>
  <si>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</si>
  <si>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</si>
  <si>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</si>
  <si>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9.1</t>
  </si>
  <si>
    <t>9.2</t>
  </si>
  <si>
    <t>9.3</t>
  </si>
  <si>
    <t>%</t>
  </si>
  <si>
    <t>всего 
за год</t>
  </si>
  <si>
    <t xml:space="preserve">Приложение
к постановлению
Министерства экономики
Республики Беларусь
26.07.2016 № 48 </t>
  </si>
  <si>
    <t>Типовая форма</t>
  </si>
  <si>
    <t>Финансово-экономическое обоснование инвестиционного проекта</t>
  </si>
  <si>
    <t>Таблица 1</t>
  </si>
  <si>
    <t>Общие инвестиционные затраты и источники финансирования по инвестиционному проекту</t>
  </si>
  <si>
    <t>(валюта расчета)</t>
  </si>
  <si>
    <t>в том числе таможенные платежи, 
относимые на увеличение 
стоимости основных средств</t>
  </si>
  <si>
    <t>из них капитальные затраты 
в свободно-конвертируемой валюте</t>
  </si>
  <si>
    <r>
      <t>1</t>
    </r>
    <r>
      <rPr>
        <i/>
        <sz val="9"/>
        <rFont val="Times New Roman"/>
        <family val="1"/>
      </rPr>
      <t xml:space="preserve"> Указываются суммы инвестиционных затрат, источников финансирования и финансовых издержек по инвестиционному проекту за предшествующий период.</t>
    </r>
  </si>
  <si>
    <t>капитала, рассчитанным без учета его реализации.</t>
  </si>
  <si>
    <r>
      <t>2</t>
    </r>
    <r>
      <rPr>
        <i/>
        <sz val="9"/>
        <rFont val="Times New Roman"/>
        <family val="1"/>
      </rPr>
      <t xml:space="preserve"> Определяется как разница между приростом чистого оборотного капитала, рассчитанным с учетом реализации инвестиционного проекта, и приростом чистого оборотного</t>
    </r>
  </si>
  <si>
    <r>
      <t xml:space="preserve">3 </t>
    </r>
    <r>
      <rPr>
        <i/>
        <sz val="9"/>
        <rFont val="Times New Roman"/>
        <family val="1"/>
      </rPr>
      <t>Указываются вид и сумма государственного участия в случае, если для реализации проекта предусматриваются бюджетные средства.</t>
    </r>
  </si>
  <si>
    <t>Итого по всем источникам 
финансирования инвестиционных 
затрат (строка 6 + строка 7)</t>
  </si>
  <si>
    <t>I 
квартал</t>
  </si>
  <si>
    <t>II 
квартал</t>
  </si>
  <si>
    <t>III 
квартал</t>
  </si>
  <si>
    <t>IV 
квартал</t>
  </si>
  <si>
    <t>прединвестиционные 
затраты (указать)</t>
  </si>
  <si>
    <t>приобретение и монтаж 
оборудования, включая 
расходы по транспортировке</t>
  </si>
  <si>
    <t>предпроизводственные 
затраты (указать)</t>
  </si>
  <si>
    <t>Итого капитальные затраты 
без НДС - стоимость проекта 
(сумма строк 1.1-1.5)</t>
  </si>
  <si>
    <t>Итого общие инвестиционные затраты с НДС
(строка 2 + строка 3 + строка 4)</t>
  </si>
  <si>
    <t>взнос в уставный фонд 
(с указанием источника 
и вида взноса)</t>
  </si>
  <si>
    <t>Заемные и привлеченные 
средства - всего</t>
  </si>
  <si>
    <t>внутренние кредиты 
в национальной валюте</t>
  </si>
  <si>
    <t>прочие привлеченные средства, 
в том числе с использованием инструментов рынка 
ценных бумаг (указать)</t>
  </si>
  <si>
    <t>Таблица 2</t>
  </si>
  <si>
    <t>Расчет чистого потока наличности и показателей эффективности инвестиционного проекта</t>
  </si>
  <si>
    <t>Виды доходов и затрат, наименование показателей</t>
  </si>
  <si>
    <t>Базовый период (год)</t>
  </si>
  <si>
    <r>
      <t>1</t>
    </r>
    <r>
      <rPr>
        <i/>
        <sz val="9"/>
        <rFont val="Times New Roman"/>
        <family val="1"/>
      </rPr>
      <t xml:space="preserve"> Для целей расчета показателей эффективности инвестиционного проекта по периодам (годам) его реализации принимаются только неотрицательные значения чистого дохода</t>
    </r>
  </si>
  <si>
    <t>организации по варианту без учета реализации инвестиционного проекта.</t>
  </si>
  <si>
    <t>ОТТОК НАЛИЧНОСТИ</t>
  </si>
  <si>
    <t>Полный отток (сумма строк 1.1-1.3)</t>
  </si>
  <si>
    <t xml:space="preserve">ПРИТОК НАЛИЧНОСТИ </t>
  </si>
  <si>
    <t xml:space="preserve">Чистый доход организации с учетом реализации инвестиционного проекта </t>
  </si>
  <si>
    <t xml:space="preserve">Чистый доход организации без учета реализации инвестиционного проекта </t>
  </si>
  <si>
    <t>Чистый доход по инвестиционному проекту (строка 3.1 - строка 3.2)</t>
  </si>
  <si>
    <t>Сальдо потока (чистый поток наличности - ЧПН) (строка 4 - строка 2)</t>
  </si>
  <si>
    <t>ЧПН (нарастающим итогом по строке 5)</t>
  </si>
  <si>
    <t>Дисконтированный ЧПН (строка 9 - строка 8)</t>
  </si>
  <si>
    <t>Чистый дисконтированный доход (ЧДД) (нарастающим итогом по строке 10)</t>
  </si>
  <si>
    <r>
      <t>Показатели эффективности инвестиционного проекта</t>
    </r>
    <r>
      <rPr>
        <vertAlign val="superscript"/>
        <sz val="11"/>
        <rFont val="Times New Roman"/>
        <family val="1"/>
      </rPr>
      <t>1</t>
    </r>
  </si>
  <si>
    <t>чистый дисконтированный доход (ЧДД) (по строке 11)</t>
  </si>
  <si>
    <t>простой срок окупаемости инвестиционного проекта (по строке 6)</t>
  </si>
  <si>
    <t>динамический срок окупаемости инвестиционного проекта (по строке 11)</t>
  </si>
  <si>
    <t>Рентабельность активов</t>
  </si>
  <si>
    <t>Рентабельность продукции</t>
  </si>
  <si>
    <t>Рентабельность продаж</t>
  </si>
  <si>
    <t>Уровень безубыточности, %</t>
  </si>
  <si>
    <t>Коэффициент покрытия задолженности</t>
  </si>
  <si>
    <t>Добавленная стоимость на одного работника</t>
  </si>
  <si>
    <t>1</t>
  </si>
  <si>
    <t>2</t>
  </si>
  <si>
    <t>3</t>
  </si>
  <si>
    <t>3.1</t>
  </si>
  <si>
    <t>3.2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</si>
  <si>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</si>
  <si>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</si>
  <si>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</si>
  <si>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</si>
  <si>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</si>
  <si>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</si>
  <si>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</si>
  <si>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</si>
  <si>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</si>
  <si>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</si>
  <si>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</si>
  <si>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</si>
  <si>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</si>
  <si>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</si>
  <si>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</si>
  <si>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</si>
  <si>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</si>
  <si>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13</t>
  </si>
  <si>
    <t>13.1</t>
  </si>
  <si>
    <t>13.2</t>
  </si>
  <si>
    <t>13.3</t>
  </si>
  <si>
    <t>13.4</t>
  </si>
  <si>
    <t>13.5</t>
  </si>
  <si>
    <t>13.6</t>
  </si>
  <si>
    <t xml:space="preserve">Прирост чистого оборотного капитала 
(строка 4 таблицы 1) </t>
  </si>
  <si>
    <t xml:space="preserve">Капитальные затраты без НДС 
(строка 2 таблицы 1) </t>
  </si>
  <si>
    <t>Проценты по кредитам, займам и иные финансовые издержки, которые в соответствии с законодательством относятся на стоимость инвестиционных активов, не включенные в строку 2 таблицы 1</t>
  </si>
  <si>
    <t>Дисконтированный отток 
(строка 2 х строка 7)</t>
  </si>
  <si>
    <t>Дисконтированный приток 
(строка 4 х строка 7)</t>
  </si>
  <si>
    <t>динамический срок окупаемости 
государственной поддержки 
(по строке 12 таблицы 3)</t>
  </si>
  <si>
    <t>внутренняя норма доходности (ВНД) 
(по строке 5)</t>
  </si>
  <si>
    <t>индекс рентабельности (ИР) 
(по строке 8 и строке 11)</t>
  </si>
  <si>
    <t>добавленная стоимость 
по инвестиционному проекту</t>
  </si>
  <si>
    <t>прирост добавленной стоимости 
на одного работника</t>
  </si>
  <si>
    <t>ФИНАНСОВО-ЭКОНОМИЧЕСКИЕ 
ПОКАЗАТЕЛИ ПО ОРГАНИЗАЦИИ 
ПРИ РЕАЛИЗАЦИИ ИНВЕСТИЦИОННОГО 
ПРОЕКТА</t>
  </si>
  <si>
    <t>Государственная поддержка инвестиционного проекта</t>
  </si>
  <si>
    <t>льготы:</t>
  </si>
  <si>
    <t>по налоговым платежам (в разрезе каждого налога, сбора (пошлины);</t>
  </si>
  <si>
    <t>по таможенным платежам, в том числе:</t>
  </si>
  <si>
    <t>по ввозным таможенным пошлинам;</t>
  </si>
  <si>
    <t>по налогу на добавленную стоимость, взимаемому таможенными органами;</t>
  </si>
  <si>
    <t>по возмещению потерь сельскохозяйственного и (или) лесохозяйственного производства, связанных с изъятием земельного участка;</t>
  </si>
  <si>
    <t>Государственное участие (указать)</t>
  </si>
  <si>
    <t>Итого бюджетных расходов</t>
  </si>
  <si>
    <t>Приток поступлений в бюджет:</t>
  </si>
  <si>
    <t>Прирост налогов, сборов, платежей, уплачиваемых в бюджет при реализации инвестиционного проекта (строка 3.1 - строка 3.2)</t>
  </si>
  <si>
    <t>налоги, сборы, платежи, уплачиваемые в бюджет, с учетом реализации инвестиционного проекта</t>
  </si>
  <si>
    <t>налоги, сборы, платежи, уплачиваемые в бюджет, без учета реализации инвестиционного проекта</t>
  </si>
  <si>
    <t>Иные поступления в бюджет (указать)</t>
  </si>
  <si>
    <t>Итого дополнительных поступлений в бюджет при реализации инвестиционного проекта</t>
  </si>
  <si>
    <t>Сальдо денежного потока (строка 5 - строка 2)</t>
  </si>
  <si>
    <t>Дисконтированные расходы бюджета (по строке 2)</t>
  </si>
  <si>
    <t>Дисконтированные дополнительные поступления в бюджет (по строке 5)</t>
  </si>
  <si>
    <t>Дисконтированная величина сальдо денежного потока (строка 10 - строка 9)</t>
  </si>
  <si>
    <t>Дисконтированная величина сальдо денежного потока (нарастающим итогом по строке 11)</t>
  </si>
  <si>
    <t>Расчет окупаемости государственной поддержки проекта</t>
  </si>
  <si>
    <t>Таблица 3</t>
  </si>
  <si>
    <t>Выпадающие доходы бюджета при предоставлении льгот и преференций, установленных Декретом Президента Республики Беларусь от 6 августа 2009 г. № 10 «О создании дополнительных условий для осуществления инвестиций в Республике Беларусь» (Национальный реестр правовых актов Республики Беларусь, 2009 г., № 188, 1/10912; Национальный правовой Интернет-портал Республики Беларусь, 14.11.2015, 1/16099), иными актами законодательства, в том числе:</t>
  </si>
  <si>
    <t>по внесению платы за право заключения договора аренды земельного участка, предоставленного в аренду без проведения аукциона для строительства объектов, предусмотренных инвестиционным договором</t>
  </si>
  <si>
    <t>Таблица 4</t>
  </si>
  <si>
    <t>Расчет прибыли от реализации</t>
  </si>
  <si>
    <t>Выручка от реализации продукции</t>
  </si>
  <si>
    <t>Налоги, сборы, платежи, включаемые в выручку от реализации продукции</t>
  </si>
  <si>
    <t>Условно-переменные издержки</t>
  </si>
  <si>
    <t>Условно-постоянные издержки</t>
  </si>
  <si>
    <t>Прочие доходы и расходы</t>
  </si>
  <si>
    <t>Прочие доходы по текущей деятельности</t>
  </si>
  <si>
    <t>Прочие расходы по текущей деятельности</t>
  </si>
  <si>
    <t>Прибыль (убыток) от текущей деятельности (строка 7 + строка 8.1 - строка 8.2)</t>
  </si>
  <si>
    <t>Доходы по инвестиционной деятельности</t>
  </si>
  <si>
    <t>Расходы по инвестиционной деятельности</t>
  </si>
  <si>
    <t>Доходы по финансовой деятельности</t>
  </si>
  <si>
    <t>Расходы по финансовой деятельности</t>
  </si>
  <si>
    <t>Проценты по долгосрочным кредитам, займам</t>
  </si>
  <si>
    <t>Проценты по краткосрочным кредитам, займам</t>
  </si>
  <si>
    <t>Прочие финансовые издержки</t>
  </si>
  <si>
    <t>Иные доходы и расходы</t>
  </si>
  <si>
    <t>Налог на прибыль</t>
  </si>
  <si>
    <t>Изменение отложенных налоговых активов</t>
  </si>
  <si>
    <t>Прочие налоги и сборы, исчисляемые из прибыли (дохода)</t>
  </si>
  <si>
    <t>Чистый доход</t>
  </si>
  <si>
    <t>Погашение процентов по долгосрочным кредитам, займам, относимых в соответствии с законодательством на стоимость инвестиционных активов</t>
  </si>
  <si>
    <t>Отток средств из бюджета (выпадающие 
доходы бюджета):</t>
  </si>
  <si>
    <t>Выпадающие доходы бюджета при предоставлении 
дополнительных льгот и преференций, 
не установленных Декретом Президента Республики Беларусь от 6 августа 2009 г. № 10, 
иными актами законодательства</t>
  </si>
  <si>
    <t>Сальдо денежного потока (нарастающим 
итогом по строке 6)</t>
  </si>
  <si>
    <t xml:space="preserve">Приведение будущей стоимости денег 
к их текущей стоимости
Коэффициент дисконтирования (при ставке </t>
  </si>
  <si>
    <t xml:space="preserve">дисконтирования </t>
  </si>
  <si>
    <t xml:space="preserve"> %)</t>
  </si>
  <si>
    <t>%)</t>
  </si>
  <si>
    <t>Приведение будущей стоимости денег к их текущей стоимости
Коэффициент дисконтирования (при ставке</t>
  </si>
  <si>
    <t>дисконтирования</t>
  </si>
  <si>
    <r>
      <t>Погашение задолженности по долгосрочным кредитам, займам</t>
    </r>
    <r>
      <rPr>
        <vertAlign val="superscript"/>
        <sz val="10.5"/>
        <rFont val="Times New Roman"/>
        <family val="1"/>
      </rPr>
      <t>1</t>
    </r>
  </si>
  <si>
    <r>
      <t>Погашение задолженности с учетом возмещения из бюджета части процентов по кредитам, займам</t>
    </r>
    <r>
      <rPr>
        <vertAlign val="superscript"/>
        <sz val="10.5"/>
        <rFont val="Times New Roman"/>
        <family val="1"/>
      </rPr>
      <t>1</t>
    </r>
  </si>
  <si>
    <t>Выручка от реализации продукции 
(за минусом НДС, акцизов и иных 
обязательных платежей) (строка 1 - строка 2)</t>
  </si>
  <si>
    <t>Маржинальная (переменная) прибыль 
(строка 3 - строка 4)</t>
  </si>
  <si>
    <t>Прибыль (убыток) от реализации 
(строка 3 - строка 4 - строка 6)</t>
  </si>
  <si>
    <t>Прибыль (убыток) от осуществления 
инвестиций, финансовой и иной деятельности
(строка 8.4 - строка 8.5 + строка 8.6 - 
- строка 8.7 + строка 8.8)</t>
  </si>
  <si>
    <t>Прибыль (убыток) до налогообложения 
(строка 8.3 + строка 9)</t>
  </si>
  <si>
    <t>Чистая прибыль (убыток) (строка 10 - 
- строка 11 + / - строка 12 + / - 
+ / - строка 13 - строка 14)</t>
  </si>
  <si>
    <t>8.1</t>
  </si>
  <si>
    <t>8.2</t>
  </si>
  <si>
    <t>8.3</t>
  </si>
  <si>
    <t>8.4</t>
  </si>
  <si>
    <t>8.5</t>
  </si>
  <si>
    <t>8.6</t>
  </si>
  <si>
    <t>8.7</t>
  </si>
  <si>
    <t>8.7.1</t>
  </si>
  <si>
    <t>8.7.2</t>
  </si>
  <si>
    <t>8.7.3</t>
  </si>
  <si>
    <t>8.8</t>
  </si>
  <si>
    <t>14</t>
  </si>
  <si>
    <t>15</t>
  </si>
  <si>
    <t>16</t>
  </si>
  <si>
    <t>17</t>
  </si>
  <si>
    <t>17.1</t>
  </si>
  <si>
    <t>18</t>
  </si>
  <si>
    <r>
      <t xml:space="preserve">     1</t>
    </r>
    <r>
      <rPr>
        <i/>
        <sz val="9"/>
        <rFont val="Times New Roman"/>
        <family val="1"/>
      </rPr>
      <t> Приводятся данные по основному долгу и процентам по всем долгосрочным кредитам и займам (за исключением процентов и иных финансовых издержек, включенных в расходы по финансовой деятельности).</t>
    </r>
  </si>
  <si>
    <t>Изменение отложенных налоговых 
обязательств</t>
  </si>
  <si>
    <t>1.3.1</t>
  </si>
  <si>
    <t>Виды поступлений и издержек</t>
  </si>
  <si>
    <t>внутренние кредиты
в иностранной валюте</t>
  </si>
  <si>
    <t>Наименование показателей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</si>
</sst>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_(* #,##0.000_);_(* \(#,##0.000\);_(* &quot;-&quot;??_);_(@_)"/>
    <numFmt numFmtId="190" formatCode="0.0000%"/>
    <numFmt numFmtId="191" formatCode="_-* #,##0.000_р_._-;\-* #,##0.000_р_._-;_-* &quot;-&quot;?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0">
    <font>
      <sz val="10"/>
      <name val="Arial"/>
      <family val="0"/>
    </font>
    <font>
      <i/>
      <sz val="9"/>
      <name val="Times New Roman"/>
      <family val="1"/>
    </font>
    <font>
      <i/>
      <sz val="9"/>
      <color indexed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i/>
      <sz val="10.5"/>
      <name val="Times New Roman"/>
      <family val="1"/>
    </font>
    <font>
      <i/>
      <vertAlign val="superscript"/>
      <sz val="9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32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 quotePrefix="1">
      <alignment/>
    </xf>
    <xf numFmtId="0" fontId="4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 quotePrefix="1">
      <alignment/>
    </xf>
    <xf numFmtId="0" fontId="1" fillId="33" borderId="0" xfId="0" applyFont="1" applyFill="1" applyAlignment="1">
      <alignment/>
    </xf>
    <xf numFmtId="0" fontId="4" fillId="4" borderId="11" xfId="0" applyFont="1" applyFill="1" applyBorder="1" applyAlignment="1">
      <alignment vertical="top" wrapText="1"/>
    </xf>
    <xf numFmtId="0" fontId="4" fillId="4" borderId="12" xfId="0" applyFont="1" applyFill="1" applyBorder="1" applyAlignment="1">
      <alignment vertical="top" wrapText="1"/>
    </xf>
    <xf numFmtId="0" fontId="4" fillId="32" borderId="13" xfId="0" applyFont="1" applyFill="1" applyBorder="1" applyAlignment="1" quotePrefix="1">
      <alignment/>
    </xf>
    <xf numFmtId="0" fontId="1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vertical="top"/>
    </xf>
    <xf numFmtId="0" fontId="1" fillId="32" borderId="0" xfId="0" applyFont="1" applyFill="1" applyBorder="1" applyAlignment="1" quotePrefix="1">
      <alignment vertical="top"/>
    </xf>
    <xf numFmtId="0" fontId="4" fillId="34" borderId="14" xfId="0" applyFont="1" applyFill="1" applyBorder="1" applyAlignment="1">
      <alignment wrapText="1"/>
    </xf>
    <xf numFmtId="0" fontId="4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wrapText="1"/>
    </xf>
    <xf numFmtId="0" fontId="9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9" fillId="33" borderId="0" xfId="0" applyFont="1" applyFill="1" applyAlignment="1">
      <alignment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2" borderId="17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32" borderId="15" xfId="0" applyNumberFormat="1" applyFont="1" applyFill="1" applyBorder="1" applyAlignment="1">
      <alignment horizontal="center" vertical="top" wrapText="1"/>
    </xf>
    <xf numFmtId="49" fontId="4" fillId="32" borderId="18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32" borderId="19" xfId="0" applyNumberFormat="1" applyFont="1" applyFill="1" applyBorder="1" applyAlignment="1">
      <alignment horizontal="center" vertical="top" wrapText="1"/>
    </xf>
    <xf numFmtId="0" fontId="4" fillId="32" borderId="17" xfId="0" applyFont="1" applyFill="1" applyBorder="1" applyAlignment="1" quotePrefix="1">
      <alignment/>
    </xf>
    <xf numFmtId="0" fontId="4" fillId="32" borderId="20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4" fillId="32" borderId="21" xfId="0" applyFont="1" applyFill="1" applyBorder="1" applyAlignment="1">
      <alignment vertical="top" wrapText="1"/>
    </xf>
    <xf numFmtId="0" fontId="4" fillId="32" borderId="2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1" fillId="32" borderId="0" xfId="0" applyFont="1" applyFill="1" applyBorder="1" applyAlignment="1" quotePrefix="1">
      <alignment horizontal="center"/>
    </xf>
    <xf numFmtId="0" fontId="3" fillId="32" borderId="0" xfId="0" applyFont="1" applyFill="1" applyAlignment="1">
      <alignment horizontal="center"/>
    </xf>
    <xf numFmtId="49" fontId="8" fillId="0" borderId="14" xfId="0" applyNumberFormat="1" applyFont="1" applyBorder="1" applyAlignment="1">
      <alignment horizontal="center" vertical="top" wrapText="1"/>
    </xf>
    <xf numFmtId="0" fontId="4" fillId="4" borderId="14" xfId="0" applyFont="1" applyFill="1" applyBorder="1" applyAlignment="1">
      <alignment vertical="top" wrapText="1"/>
    </xf>
    <xf numFmtId="0" fontId="2" fillId="32" borderId="0" xfId="0" applyFont="1" applyFill="1" applyAlignment="1">
      <alignment vertical="top"/>
    </xf>
    <xf numFmtId="0" fontId="4" fillId="32" borderId="10" xfId="0" applyFont="1" applyFill="1" applyBorder="1" applyAlignment="1">
      <alignment vertical="top" wrapText="1"/>
    </xf>
    <xf numFmtId="0" fontId="1" fillId="32" borderId="0" xfId="0" applyFont="1" applyFill="1" applyAlignment="1" quotePrefix="1">
      <alignment horizontal="left"/>
    </xf>
    <xf numFmtId="0" fontId="1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distributed" vertical="top"/>
    </xf>
    <xf numFmtId="0" fontId="4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right"/>
    </xf>
    <xf numFmtId="0" fontId="1" fillId="32" borderId="13" xfId="0" applyFont="1" applyFill="1" applyBorder="1" applyAlignment="1">
      <alignment horizontal="right"/>
    </xf>
    <xf numFmtId="0" fontId="8" fillId="32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34" borderId="19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49" fontId="4" fillId="32" borderId="20" xfId="0" applyNumberFormat="1" applyFont="1" applyFill="1" applyBorder="1" applyAlignment="1">
      <alignment horizontal="center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7" fillId="32" borderId="0" xfId="0" applyFont="1" applyFill="1" applyBorder="1" applyAlignment="1">
      <alignment horizontal="distributed" vertical="top" wrapText="1"/>
    </xf>
    <xf numFmtId="49" fontId="4" fillId="32" borderId="22" xfId="0" applyNumberFormat="1" applyFont="1" applyFill="1" applyBorder="1" applyAlignment="1">
      <alignment horizontal="center" vertical="top" wrapText="1"/>
    </xf>
    <xf numFmtId="49" fontId="4" fillId="32" borderId="18" xfId="0" applyNumberFormat="1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4" fillId="32" borderId="2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24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B2:DD5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0.85546875" style="3" customWidth="1"/>
    <col min="3" max="3" width="5.421875" style="3" customWidth="1"/>
    <col min="4" max="4" width="31.421875" style="3" customWidth="1"/>
    <col min="5" max="5" width="5.28125" style="3" customWidth="1"/>
    <col min="6" max="6" width="4.7109375" style="3" customWidth="1"/>
    <col min="7" max="26" width="5.00390625" style="3" customWidth="1"/>
    <col min="27" max="56" width="4.7109375" style="3" customWidth="1"/>
    <col min="57" max="57" width="4.28125" style="3" customWidth="1"/>
    <col min="58" max="58" width="4.00390625" style="3" customWidth="1"/>
    <col min="59" max="59" width="4.28125" style="3" customWidth="1"/>
    <col min="60" max="60" width="4.7109375" style="3" customWidth="1"/>
    <col min="61" max="61" width="4.28125" style="3" customWidth="1"/>
    <col min="62" max="62" width="4.7109375" style="3" customWidth="1"/>
    <col min="63" max="63" width="4.28125" style="3" customWidth="1"/>
    <col min="64" max="66" width="4.7109375" style="3" customWidth="1"/>
    <col min="67" max="67" width="4.28125" style="3" customWidth="1"/>
    <col min="68" max="68" width="4.7109375" style="3" customWidth="1"/>
    <col min="69" max="69" width="4.28125" style="3" customWidth="1"/>
    <col min="70" max="72" width="4.7109375" style="3" customWidth="1"/>
    <col min="73" max="73" width="4.28125" style="3" customWidth="1"/>
    <col min="74" max="76" width="4.7109375" style="3" customWidth="1"/>
    <col min="77" max="77" width="4.28125" style="3" customWidth="1"/>
    <col min="78" max="80" width="4.7109375" style="3" customWidth="1"/>
    <col min="81" max="81" width="4.28125" style="3" customWidth="1"/>
    <col min="82" max="86" width="4.7109375" style="3" customWidth="1"/>
    <col min="87" max="87" width="4.28125" style="3" customWidth="1"/>
    <col min="88" max="90" width="4.7109375" style="3" customWidth="1"/>
    <col min="91" max="91" width="4.28125" style="3" customWidth="1"/>
    <col min="92" max="96" width="4.7109375" style="3" customWidth="1"/>
    <col min="97" max="97" width="4.28125" style="3" customWidth="1"/>
    <col min="98" max="100" width="4.7109375" style="3" customWidth="1"/>
    <col min="101" max="101" width="4.28125" style="3" customWidth="1"/>
    <col min="102" max="106" width="4.7109375" style="3" customWidth="1"/>
    <col min="107" max="107" width="10.140625" style="3" customWidth="1"/>
    <col min="108" max="108" width="0.85546875" style="3" customWidth="1"/>
    <col min="109" max="16384" width="9.140625" style="3" customWidth="1"/>
  </cols>
  <sheetData>
    <row r="1" ht="9" customHeight="1"/>
    <row r="2" spans="2:108" s="2" customFormat="1" ht="18" customHeight="1">
      <c r="B2" s="1"/>
      <c r="C2" s="99" t="s">
        <v>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1"/>
    </row>
    <row r="3" spans="2:108" s="9" customFormat="1" ht="70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2" t="s">
        <v>50</v>
      </c>
      <c r="W3" s="72"/>
      <c r="X3" s="72"/>
      <c r="Y3" s="72"/>
      <c r="Z3" s="7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  <c r="BB3" s="26"/>
      <c r="BC3" s="26"/>
      <c r="BD3" s="26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7"/>
      <c r="CF3" s="26"/>
      <c r="CG3" s="26"/>
      <c r="CH3" s="26"/>
      <c r="CI3" s="8"/>
      <c r="CJ3" s="8"/>
      <c r="CK3" s="8"/>
      <c r="CL3" s="8"/>
      <c r="CM3" s="8"/>
      <c r="CN3" s="8"/>
      <c r="CO3" s="7"/>
      <c r="CP3" s="26"/>
      <c r="CQ3" s="26"/>
      <c r="CR3" s="26"/>
      <c r="CS3" s="8"/>
      <c r="CT3" s="8"/>
      <c r="CU3" s="8"/>
      <c r="CV3" s="8"/>
      <c r="CW3" s="8"/>
      <c r="CX3" s="8"/>
      <c r="CY3" s="7"/>
      <c r="CZ3" s="26"/>
      <c r="DA3" s="26"/>
      <c r="DB3" s="26"/>
      <c r="DC3" s="7"/>
      <c r="DD3" s="7"/>
    </row>
    <row r="4" spans="2:108" s="46" customFormat="1" ht="12">
      <c r="B4" s="69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3" t="s">
        <v>51</v>
      </c>
      <c r="V4" s="73"/>
      <c r="W4" s="73"/>
      <c r="X4" s="73"/>
      <c r="Y4" s="73"/>
      <c r="Z4" s="73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70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70"/>
      <c r="CI4" s="17"/>
      <c r="CJ4" s="17"/>
      <c r="CK4" s="17"/>
      <c r="CL4" s="17"/>
      <c r="CM4" s="17"/>
      <c r="CN4" s="17"/>
      <c r="CO4" s="17"/>
      <c r="CP4" s="17"/>
      <c r="CQ4" s="17"/>
      <c r="CR4" s="70"/>
      <c r="CS4" s="17"/>
      <c r="CT4" s="17"/>
      <c r="CU4" s="17"/>
      <c r="CV4" s="17"/>
      <c r="CW4" s="17"/>
      <c r="CX4" s="17"/>
      <c r="CY4" s="17"/>
      <c r="CZ4" s="17"/>
      <c r="DA4" s="17"/>
      <c r="DB4" s="70"/>
      <c r="DC4" s="45"/>
      <c r="DD4" s="45"/>
    </row>
    <row r="5" spans="2:108" s="33" customFormat="1" ht="15.75">
      <c r="B5" s="31"/>
      <c r="C5" s="77" t="s">
        <v>52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1"/>
    </row>
    <row r="6" spans="2:108" s="46" customFormat="1" ht="12">
      <c r="B6" s="4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73" t="s">
        <v>53</v>
      </c>
      <c r="X6" s="73"/>
      <c r="Y6" s="73"/>
      <c r="Z6" s="73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45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45"/>
      <c r="CI6" s="17"/>
      <c r="CJ6" s="17"/>
      <c r="CK6" s="17"/>
      <c r="CL6" s="17"/>
      <c r="CM6" s="17"/>
      <c r="CN6" s="17"/>
      <c r="CO6" s="17"/>
      <c r="CP6" s="17"/>
      <c r="CQ6" s="17"/>
      <c r="CR6" s="45"/>
      <c r="CS6" s="17"/>
      <c r="CT6" s="17"/>
      <c r="CU6" s="17"/>
      <c r="CV6" s="17"/>
      <c r="CW6" s="17"/>
      <c r="CX6" s="17"/>
      <c r="CY6" s="17"/>
      <c r="CZ6" s="17"/>
      <c r="DA6" s="17"/>
      <c r="DB6" s="45"/>
      <c r="DC6" s="45"/>
      <c r="DD6" s="45"/>
    </row>
    <row r="7" spans="2:108" s="11" customFormat="1" ht="13.5">
      <c r="B7" s="10"/>
      <c r="C7" s="75" t="s">
        <v>54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10"/>
    </row>
    <row r="8" spans="2:108" s="18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74" t="s">
        <v>55</v>
      </c>
      <c r="W8" s="74"/>
      <c r="X8" s="74"/>
      <c r="Y8" s="74"/>
      <c r="Z8" s="74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16"/>
    </row>
    <row r="9" spans="2:108" s="13" customFormat="1" ht="13.5" customHeight="1">
      <c r="B9" s="12"/>
      <c r="C9" s="76" t="s">
        <v>27</v>
      </c>
      <c r="D9" s="76" t="s">
        <v>2</v>
      </c>
      <c r="E9" s="76" t="s">
        <v>24</v>
      </c>
      <c r="F9" s="76"/>
      <c r="G9" s="76" t="s">
        <v>3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66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20"/>
      <c r="BE9" s="66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20"/>
      <c r="CI9" s="66"/>
      <c r="CJ9" s="19"/>
      <c r="CK9" s="19"/>
      <c r="CL9" s="19"/>
      <c r="CM9" s="19"/>
      <c r="CN9" s="19"/>
      <c r="CO9" s="19"/>
      <c r="CP9" s="19"/>
      <c r="CQ9" s="19"/>
      <c r="CR9" s="20"/>
      <c r="CS9" s="19"/>
      <c r="CT9" s="19"/>
      <c r="CU9" s="19"/>
      <c r="CV9" s="19"/>
      <c r="CW9" s="19"/>
      <c r="CX9" s="19"/>
      <c r="CY9" s="19"/>
      <c r="CZ9" s="19"/>
      <c r="DA9" s="19"/>
      <c r="DB9" s="20"/>
      <c r="DC9" s="80" t="s">
        <v>28</v>
      </c>
      <c r="DD9" s="12"/>
    </row>
    <row r="10" spans="2:108" s="13" customFormat="1" ht="13.5">
      <c r="B10" s="12"/>
      <c r="C10" s="76"/>
      <c r="D10" s="76"/>
      <c r="E10" s="76"/>
      <c r="F10" s="76"/>
      <c r="G10" s="76">
        <v>1</v>
      </c>
      <c r="H10" s="76"/>
      <c r="I10" s="76"/>
      <c r="J10" s="76"/>
      <c r="K10" s="76"/>
      <c r="L10" s="76"/>
      <c r="M10" s="76"/>
      <c r="N10" s="76"/>
      <c r="O10" s="76"/>
      <c r="P10" s="76"/>
      <c r="Q10" s="76">
        <v>2</v>
      </c>
      <c r="R10" s="76"/>
      <c r="S10" s="76"/>
      <c r="T10" s="76"/>
      <c r="U10" s="76"/>
      <c r="V10" s="76"/>
      <c r="W10" s="76"/>
      <c r="X10" s="76"/>
      <c r="Y10" s="76"/>
      <c r="Z10" s="76"/>
      <c r="AA10" s="76">
        <v>3</v>
      </c>
      <c r="AB10" s="76"/>
      <c r="AC10" s="76"/>
      <c r="AD10" s="76"/>
      <c r="AE10" s="76"/>
      <c r="AF10" s="76"/>
      <c r="AG10" s="76"/>
      <c r="AH10" s="76"/>
      <c r="AI10" s="76"/>
      <c r="AJ10" s="76"/>
      <c r="AK10" s="76">
        <v>4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>
        <v>5</v>
      </c>
      <c r="AV10" s="76"/>
      <c r="AW10" s="76"/>
      <c r="AX10" s="76"/>
      <c r="AY10" s="76"/>
      <c r="AZ10" s="76"/>
      <c r="BA10" s="76"/>
      <c r="BB10" s="76"/>
      <c r="BC10" s="76"/>
      <c r="BD10" s="76"/>
      <c r="BE10" s="76">
        <v>6</v>
      </c>
      <c r="BF10" s="76"/>
      <c r="BG10" s="76"/>
      <c r="BH10" s="76"/>
      <c r="BI10" s="76"/>
      <c r="BJ10" s="76"/>
      <c r="BK10" s="76"/>
      <c r="BL10" s="76"/>
      <c r="BM10" s="76"/>
      <c r="BN10" s="76"/>
      <c r="BO10" s="76">
        <v>7</v>
      </c>
      <c r="BP10" s="76"/>
      <c r="BQ10" s="76"/>
      <c r="BR10" s="76"/>
      <c r="BS10" s="76"/>
      <c r="BT10" s="76"/>
      <c r="BU10" s="76"/>
      <c r="BV10" s="76"/>
      <c r="BW10" s="76"/>
      <c r="BX10" s="76"/>
      <c r="BY10" s="76">
        <v>8</v>
      </c>
      <c r="BZ10" s="76"/>
      <c r="CA10" s="76"/>
      <c r="CB10" s="76"/>
      <c r="CC10" s="76"/>
      <c r="CD10" s="76"/>
      <c r="CE10" s="76"/>
      <c r="CF10" s="76"/>
      <c r="CG10" s="76"/>
      <c r="CH10" s="76"/>
      <c r="CI10" s="76">
        <v>9</v>
      </c>
      <c r="CJ10" s="76"/>
      <c r="CK10" s="76"/>
      <c r="CL10" s="76"/>
      <c r="CM10" s="76"/>
      <c r="CN10" s="76"/>
      <c r="CO10" s="76"/>
      <c r="CP10" s="76"/>
      <c r="CQ10" s="76"/>
      <c r="CR10" s="76"/>
      <c r="CS10" s="76">
        <v>10</v>
      </c>
      <c r="CT10" s="76"/>
      <c r="CU10" s="76"/>
      <c r="CV10" s="76"/>
      <c r="CW10" s="76"/>
      <c r="CX10" s="76"/>
      <c r="CY10" s="76"/>
      <c r="CZ10" s="76"/>
      <c r="DA10" s="76"/>
      <c r="DB10" s="76"/>
      <c r="DC10" s="81"/>
      <c r="DD10" s="12"/>
    </row>
    <row r="11" spans="2:108" s="11" customFormat="1" ht="30" customHeight="1">
      <c r="B11" s="10"/>
      <c r="C11" s="76"/>
      <c r="D11" s="76"/>
      <c r="E11" s="76"/>
      <c r="F11" s="76"/>
      <c r="G11" s="76" t="s">
        <v>63</v>
      </c>
      <c r="H11" s="76"/>
      <c r="I11" s="76" t="s">
        <v>64</v>
      </c>
      <c r="J11" s="76"/>
      <c r="K11" s="76" t="s">
        <v>65</v>
      </c>
      <c r="L11" s="76"/>
      <c r="M11" s="76" t="s">
        <v>66</v>
      </c>
      <c r="N11" s="76"/>
      <c r="O11" s="76" t="s">
        <v>49</v>
      </c>
      <c r="P11" s="76"/>
      <c r="Q11" s="76" t="s">
        <v>63</v>
      </c>
      <c r="R11" s="76"/>
      <c r="S11" s="76" t="s">
        <v>64</v>
      </c>
      <c r="T11" s="76"/>
      <c r="U11" s="76" t="s">
        <v>65</v>
      </c>
      <c r="V11" s="76"/>
      <c r="W11" s="76" t="s">
        <v>66</v>
      </c>
      <c r="X11" s="76"/>
      <c r="Y11" s="76" t="s">
        <v>49</v>
      </c>
      <c r="Z11" s="76"/>
      <c r="AA11" s="76" t="s">
        <v>63</v>
      </c>
      <c r="AB11" s="76"/>
      <c r="AC11" s="76" t="s">
        <v>64</v>
      </c>
      <c r="AD11" s="76"/>
      <c r="AE11" s="76" t="s">
        <v>65</v>
      </c>
      <c r="AF11" s="76"/>
      <c r="AG11" s="76" t="s">
        <v>66</v>
      </c>
      <c r="AH11" s="76"/>
      <c r="AI11" s="76" t="s">
        <v>49</v>
      </c>
      <c r="AJ11" s="76"/>
      <c r="AK11" s="76" t="s">
        <v>63</v>
      </c>
      <c r="AL11" s="76"/>
      <c r="AM11" s="76" t="s">
        <v>64</v>
      </c>
      <c r="AN11" s="76"/>
      <c r="AO11" s="76" t="s">
        <v>65</v>
      </c>
      <c r="AP11" s="76"/>
      <c r="AQ11" s="76" t="s">
        <v>66</v>
      </c>
      <c r="AR11" s="76"/>
      <c r="AS11" s="76" t="s">
        <v>49</v>
      </c>
      <c r="AT11" s="76"/>
      <c r="AU11" s="76" t="s">
        <v>63</v>
      </c>
      <c r="AV11" s="76"/>
      <c r="AW11" s="76" t="s">
        <v>64</v>
      </c>
      <c r="AX11" s="76"/>
      <c r="AY11" s="76" t="s">
        <v>65</v>
      </c>
      <c r="AZ11" s="76"/>
      <c r="BA11" s="76" t="s">
        <v>66</v>
      </c>
      <c r="BB11" s="76"/>
      <c r="BC11" s="76" t="s">
        <v>49</v>
      </c>
      <c r="BD11" s="76"/>
      <c r="BE11" s="76" t="s">
        <v>63</v>
      </c>
      <c r="BF11" s="76"/>
      <c r="BG11" s="76" t="s">
        <v>64</v>
      </c>
      <c r="BH11" s="76"/>
      <c r="BI11" s="76" t="s">
        <v>65</v>
      </c>
      <c r="BJ11" s="76"/>
      <c r="BK11" s="76" t="s">
        <v>66</v>
      </c>
      <c r="BL11" s="76"/>
      <c r="BM11" s="76" t="s">
        <v>49</v>
      </c>
      <c r="BN11" s="76"/>
      <c r="BO11" s="76" t="s">
        <v>63</v>
      </c>
      <c r="BP11" s="76"/>
      <c r="BQ11" s="76" t="s">
        <v>64</v>
      </c>
      <c r="BR11" s="76"/>
      <c r="BS11" s="76" t="s">
        <v>65</v>
      </c>
      <c r="BT11" s="76"/>
      <c r="BU11" s="76" t="s">
        <v>66</v>
      </c>
      <c r="BV11" s="76"/>
      <c r="BW11" s="76" t="s">
        <v>49</v>
      </c>
      <c r="BX11" s="76"/>
      <c r="BY11" s="76" t="s">
        <v>63</v>
      </c>
      <c r="BZ11" s="76"/>
      <c r="CA11" s="76" t="s">
        <v>64</v>
      </c>
      <c r="CB11" s="76"/>
      <c r="CC11" s="76" t="s">
        <v>65</v>
      </c>
      <c r="CD11" s="76"/>
      <c r="CE11" s="76" t="s">
        <v>66</v>
      </c>
      <c r="CF11" s="76"/>
      <c r="CG11" s="76" t="s">
        <v>49</v>
      </c>
      <c r="CH11" s="76"/>
      <c r="CI11" s="76" t="s">
        <v>63</v>
      </c>
      <c r="CJ11" s="76"/>
      <c r="CK11" s="76" t="s">
        <v>64</v>
      </c>
      <c r="CL11" s="76"/>
      <c r="CM11" s="76" t="s">
        <v>65</v>
      </c>
      <c r="CN11" s="76"/>
      <c r="CO11" s="76" t="s">
        <v>66</v>
      </c>
      <c r="CP11" s="76"/>
      <c r="CQ11" s="76" t="s">
        <v>49</v>
      </c>
      <c r="CR11" s="76"/>
      <c r="CS11" s="76" t="s">
        <v>63</v>
      </c>
      <c r="CT11" s="76"/>
      <c r="CU11" s="76" t="s">
        <v>64</v>
      </c>
      <c r="CV11" s="76"/>
      <c r="CW11" s="76" t="s">
        <v>65</v>
      </c>
      <c r="CX11" s="76"/>
      <c r="CY11" s="76" t="s">
        <v>66</v>
      </c>
      <c r="CZ11" s="76"/>
      <c r="DA11" s="76" t="s">
        <v>49</v>
      </c>
      <c r="DB11" s="76"/>
      <c r="DC11" s="82"/>
      <c r="DD11" s="10"/>
    </row>
    <row r="12" spans="2:108" s="13" customFormat="1" ht="13.5" customHeight="1">
      <c r="B12" s="12"/>
      <c r="C12" s="76" t="s">
        <v>4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66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20"/>
      <c r="BE12" s="6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20"/>
      <c r="CI12" s="66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20"/>
      <c r="DD12" s="12"/>
    </row>
    <row r="13" spans="2:108" s="11" customFormat="1" ht="13.5">
      <c r="B13" s="10"/>
      <c r="C13" s="6">
        <v>1</v>
      </c>
      <c r="D13" s="5" t="s">
        <v>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>
        <f aca="true" t="shared" si="0" ref="O13:O19">SUM(G13:N13)</f>
        <v>0</v>
      </c>
      <c r="P13" s="79"/>
      <c r="Q13" s="78"/>
      <c r="R13" s="78"/>
      <c r="S13" s="78"/>
      <c r="T13" s="78"/>
      <c r="U13" s="78"/>
      <c r="V13" s="78"/>
      <c r="W13" s="78"/>
      <c r="X13" s="78"/>
      <c r="Y13" s="79">
        <f aca="true" t="shared" si="1" ref="Y13:Y19">SUM(Q13:X13)</f>
        <v>0</v>
      </c>
      <c r="Z13" s="79"/>
      <c r="AA13" s="78"/>
      <c r="AB13" s="78"/>
      <c r="AC13" s="78"/>
      <c r="AD13" s="78"/>
      <c r="AE13" s="78"/>
      <c r="AF13" s="78"/>
      <c r="AG13" s="78"/>
      <c r="AH13" s="78"/>
      <c r="AI13" s="79">
        <f>SUM(AA13:AH13)</f>
        <v>0</v>
      </c>
      <c r="AJ13" s="79"/>
      <c r="AK13" s="78"/>
      <c r="AL13" s="78"/>
      <c r="AM13" s="78"/>
      <c r="AN13" s="78"/>
      <c r="AO13" s="78"/>
      <c r="AP13" s="78"/>
      <c r="AQ13" s="78"/>
      <c r="AR13" s="78"/>
      <c r="AS13" s="79">
        <f>SUM(AK13:AR13)</f>
        <v>0</v>
      </c>
      <c r="AT13" s="79"/>
      <c r="AU13" s="78"/>
      <c r="AV13" s="78"/>
      <c r="AW13" s="78"/>
      <c r="AX13" s="78"/>
      <c r="AY13" s="78"/>
      <c r="AZ13" s="78"/>
      <c r="BA13" s="78"/>
      <c r="BB13" s="78"/>
      <c r="BC13" s="79">
        <f>SUM(AU13:BB13)</f>
        <v>0</v>
      </c>
      <c r="BD13" s="79"/>
      <c r="BE13" s="78"/>
      <c r="BF13" s="78"/>
      <c r="BG13" s="78"/>
      <c r="BH13" s="78"/>
      <c r="BI13" s="78"/>
      <c r="BJ13" s="78"/>
      <c r="BK13" s="78"/>
      <c r="BL13" s="78"/>
      <c r="BM13" s="79">
        <f>SUM(BE13:BL13)</f>
        <v>0</v>
      </c>
      <c r="BN13" s="79"/>
      <c r="BO13" s="78"/>
      <c r="BP13" s="78"/>
      <c r="BQ13" s="78"/>
      <c r="BR13" s="78"/>
      <c r="BS13" s="78"/>
      <c r="BT13" s="78"/>
      <c r="BU13" s="78"/>
      <c r="BV13" s="78"/>
      <c r="BW13" s="79">
        <f>SUM(BO13:BV13)</f>
        <v>0</v>
      </c>
      <c r="BX13" s="79"/>
      <c r="BY13" s="78"/>
      <c r="BZ13" s="78"/>
      <c r="CA13" s="78"/>
      <c r="CB13" s="78"/>
      <c r="CC13" s="78"/>
      <c r="CD13" s="78"/>
      <c r="CE13" s="78"/>
      <c r="CF13" s="78"/>
      <c r="CG13" s="79">
        <f>SUM(BY13:CF13)</f>
        <v>0</v>
      </c>
      <c r="CH13" s="79"/>
      <c r="CI13" s="78"/>
      <c r="CJ13" s="78"/>
      <c r="CK13" s="78"/>
      <c r="CL13" s="78"/>
      <c r="CM13" s="78"/>
      <c r="CN13" s="78"/>
      <c r="CO13" s="78"/>
      <c r="CP13" s="78"/>
      <c r="CQ13" s="79">
        <f>SUM(CI13:CP13)</f>
        <v>0</v>
      </c>
      <c r="CR13" s="79"/>
      <c r="CS13" s="78"/>
      <c r="CT13" s="78"/>
      <c r="CU13" s="78"/>
      <c r="CV13" s="78"/>
      <c r="CW13" s="78"/>
      <c r="CX13" s="78"/>
      <c r="CY13" s="78"/>
      <c r="CZ13" s="78"/>
      <c r="DA13" s="79">
        <f>SUM(CS13:CZ13)</f>
        <v>0</v>
      </c>
      <c r="DB13" s="79"/>
      <c r="DC13" s="55">
        <f>O13+Y13+AI13+AS13+BC13+BM13+BW13+CG13+CQ13+DA13</f>
        <v>0</v>
      </c>
      <c r="DD13" s="10"/>
    </row>
    <row r="14" spans="2:108" s="13" customFormat="1" ht="27">
      <c r="B14" s="12"/>
      <c r="C14" s="6" t="s">
        <v>29</v>
      </c>
      <c r="D14" s="5" t="s">
        <v>67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>
        <f t="shared" si="0"/>
        <v>0</v>
      </c>
      <c r="P14" s="79"/>
      <c r="Q14" s="78"/>
      <c r="R14" s="78"/>
      <c r="S14" s="78"/>
      <c r="T14" s="78"/>
      <c r="U14" s="78"/>
      <c r="V14" s="78"/>
      <c r="W14" s="78"/>
      <c r="X14" s="78"/>
      <c r="Y14" s="79">
        <f t="shared" si="1"/>
        <v>0</v>
      </c>
      <c r="Z14" s="79"/>
      <c r="AA14" s="78"/>
      <c r="AB14" s="78"/>
      <c r="AC14" s="78"/>
      <c r="AD14" s="78"/>
      <c r="AE14" s="78"/>
      <c r="AF14" s="78"/>
      <c r="AG14" s="78"/>
      <c r="AH14" s="78"/>
      <c r="AI14" s="79">
        <f aca="true" t="shared" si="2" ref="AI14:AI22">SUM(AA14:AH14)</f>
        <v>0</v>
      </c>
      <c r="AJ14" s="79"/>
      <c r="AK14" s="78"/>
      <c r="AL14" s="78"/>
      <c r="AM14" s="78"/>
      <c r="AN14" s="78"/>
      <c r="AO14" s="78"/>
      <c r="AP14" s="78"/>
      <c r="AQ14" s="78"/>
      <c r="AR14" s="78"/>
      <c r="AS14" s="79">
        <f aca="true" t="shared" si="3" ref="AS14:AS21">SUM(AK14:AR14)</f>
        <v>0</v>
      </c>
      <c r="AT14" s="79"/>
      <c r="AU14" s="78"/>
      <c r="AV14" s="78"/>
      <c r="AW14" s="78"/>
      <c r="AX14" s="78"/>
      <c r="AY14" s="78"/>
      <c r="AZ14" s="78"/>
      <c r="BA14" s="78"/>
      <c r="BB14" s="78"/>
      <c r="BC14" s="79">
        <f aca="true" t="shared" si="4" ref="BC14:BC19">SUM(AU14:BB14)</f>
        <v>0</v>
      </c>
      <c r="BD14" s="79"/>
      <c r="BE14" s="78"/>
      <c r="BF14" s="78"/>
      <c r="BG14" s="78"/>
      <c r="BH14" s="78"/>
      <c r="BI14" s="78"/>
      <c r="BJ14" s="78"/>
      <c r="BK14" s="78"/>
      <c r="BL14" s="78"/>
      <c r="BM14" s="79">
        <f aca="true" t="shared" si="5" ref="BM14:BM22">SUM(BE14:BL14)</f>
        <v>0</v>
      </c>
      <c r="BN14" s="79"/>
      <c r="BO14" s="78"/>
      <c r="BP14" s="78"/>
      <c r="BQ14" s="78"/>
      <c r="BR14" s="78"/>
      <c r="BS14" s="78"/>
      <c r="BT14" s="78"/>
      <c r="BU14" s="78"/>
      <c r="BV14" s="78"/>
      <c r="BW14" s="79">
        <f aca="true" t="shared" si="6" ref="BW14:BW21">SUM(BO14:BV14)</f>
        <v>0</v>
      </c>
      <c r="BX14" s="79"/>
      <c r="BY14" s="78"/>
      <c r="BZ14" s="78"/>
      <c r="CA14" s="78"/>
      <c r="CB14" s="78"/>
      <c r="CC14" s="78"/>
      <c r="CD14" s="78"/>
      <c r="CE14" s="78"/>
      <c r="CF14" s="78"/>
      <c r="CG14" s="79">
        <f aca="true" t="shared" si="7" ref="CG14:CG22">SUM(BY14:CF14)</f>
        <v>0</v>
      </c>
      <c r="CH14" s="79"/>
      <c r="CI14" s="78"/>
      <c r="CJ14" s="78"/>
      <c r="CK14" s="78"/>
      <c r="CL14" s="78"/>
      <c r="CM14" s="78"/>
      <c r="CN14" s="78"/>
      <c r="CO14" s="78"/>
      <c r="CP14" s="78"/>
      <c r="CQ14" s="79">
        <f aca="true" t="shared" si="8" ref="CQ14:CQ21">SUM(CI14:CP14)</f>
        <v>0</v>
      </c>
      <c r="CR14" s="79"/>
      <c r="CS14" s="78"/>
      <c r="CT14" s="78"/>
      <c r="CU14" s="78"/>
      <c r="CV14" s="78"/>
      <c r="CW14" s="78"/>
      <c r="CX14" s="78"/>
      <c r="CY14" s="78"/>
      <c r="CZ14" s="78"/>
      <c r="DA14" s="79">
        <f aca="true" t="shared" si="9" ref="DA14:DA19">SUM(CS14:CZ14)</f>
        <v>0</v>
      </c>
      <c r="DB14" s="79"/>
      <c r="DC14" s="55">
        <f aca="true" t="shared" si="10" ref="DC14:DC24">O14+Y14+AI14+AS14+BC14+BM14+BW14+CG14+CQ14+DA14</f>
        <v>0</v>
      </c>
      <c r="DD14" s="12"/>
    </row>
    <row r="15" spans="2:108" s="11" customFormat="1" ht="13.5">
      <c r="B15" s="10"/>
      <c r="C15" s="6" t="s">
        <v>30</v>
      </c>
      <c r="D15" s="5" t="s">
        <v>6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>
        <f t="shared" si="0"/>
        <v>0</v>
      </c>
      <c r="P15" s="79"/>
      <c r="Q15" s="78"/>
      <c r="R15" s="78"/>
      <c r="S15" s="78"/>
      <c r="T15" s="78"/>
      <c r="U15" s="78"/>
      <c r="V15" s="78"/>
      <c r="W15" s="78"/>
      <c r="X15" s="78"/>
      <c r="Y15" s="79">
        <f t="shared" si="1"/>
        <v>0</v>
      </c>
      <c r="Z15" s="79"/>
      <c r="AA15" s="78"/>
      <c r="AB15" s="78"/>
      <c r="AC15" s="78"/>
      <c r="AD15" s="78"/>
      <c r="AE15" s="78"/>
      <c r="AF15" s="78"/>
      <c r="AG15" s="78"/>
      <c r="AH15" s="78"/>
      <c r="AI15" s="79">
        <f t="shared" si="2"/>
        <v>0</v>
      </c>
      <c r="AJ15" s="79"/>
      <c r="AK15" s="78"/>
      <c r="AL15" s="78"/>
      <c r="AM15" s="78"/>
      <c r="AN15" s="78"/>
      <c r="AO15" s="78"/>
      <c r="AP15" s="78"/>
      <c r="AQ15" s="78"/>
      <c r="AR15" s="78"/>
      <c r="AS15" s="79">
        <f t="shared" si="3"/>
        <v>0</v>
      </c>
      <c r="AT15" s="79"/>
      <c r="AU15" s="78"/>
      <c r="AV15" s="78"/>
      <c r="AW15" s="78"/>
      <c r="AX15" s="78"/>
      <c r="AY15" s="78"/>
      <c r="AZ15" s="78"/>
      <c r="BA15" s="78"/>
      <c r="BB15" s="78"/>
      <c r="BC15" s="79">
        <f t="shared" si="4"/>
        <v>0</v>
      </c>
      <c r="BD15" s="79"/>
      <c r="BE15" s="78"/>
      <c r="BF15" s="78"/>
      <c r="BG15" s="78"/>
      <c r="BH15" s="78"/>
      <c r="BI15" s="78"/>
      <c r="BJ15" s="78"/>
      <c r="BK15" s="78"/>
      <c r="BL15" s="78"/>
      <c r="BM15" s="79">
        <f t="shared" si="5"/>
        <v>0</v>
      </c>
      <c r="BN15" s="79"/>
      <c r="BO15" s="78"/>
      <c r="BP15" s="78"/>
      <c r="BQ15" s="78"/>
      <c r="BR15" s="78"/>
      <c r="BS15" s="78"/>
      <c r="BT15" s="78"/>
      <c r="BU15" s="78"/>
      <c r="BV15" s="78"/>
      <c r="BW15" s="79">
        <f t="shared" si="6"/>
        <v>0</v>
      </c>
      <c r="BX15" s="79"/>
      <c r="BY15" s="78"/>
      <c r="BZ15" s="78"/>
      <c r="CA15" s="78"/>
      <c r="CB15" s="78"/>
      <c r="CC15" s="78"/>
      <c r="CD15" s="78"/>
      <c r="CE15" s="78"/>
      <c r="CF15" s="78"/>
      <c r="CG15" s="79">
        <f t="shared" si="7"/>
        <v>0</v>
      </c>
      <c r="CH15" s="79"/>
      <c r="CI15" s="78"/>
      <c r="CJ15" s="78"/>
      <c r="CK15" s="78"/>
      <c r="CL15" s="78"/>
      <c r="CM15" s="78"/>
      <c r="CN15" s="78"/>
      <c r="CO15" s="78"/>
      <c r="CP15" s="78"/>
      <c r="CQ15" s="79">
        <f t="shared" si="8"/>
        <v>0</v>
      </c>
      <c r="CR15" s="79"/>
      <c r="CS15" s="78"/>
      <c r="CT15" s="78"/>
      <c r="CU15" s="78"/>
      <c r="CV15" s="78"/>
      <c r="CW15" s="78"/>
      <c r="CX15" s="78"/>
      <c r="CY15" s="78"/>
      <c r="CZ15" s="78"/>
      <c r="DA15" s="79">
        <f t="shared" si="9"/>
        <v>0</v>
      </c>
      <c r="DB15" s="79"/>
      <c r="DC15" s="55">
        <f t="shared" si="10"/>
        <v>0</v>
      </c>
      <c r="DD15" s="10"/>
    </row>
    <row r="16" spans="2:108" s="13" customFormat="1" ht="40.5">
      <c r="B16" s="12"/>
      <c r="C16" s="6" t="s">
        <v>31</v>
      </c>
      <c r="D16" s="5" t="s">
        <v>68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>
        <f t="shared" si="0"/>
        <v>0</v>
      </c>
      <c r="P16" s="79"/>
      <c r="Q16" s="78"/>
      <c r="R16" s="78"/>
      <c r="S16" s="78"/>
      <c r="T16" s="78"/>
      <c r="U16" s="78"/>
      <c r="V16" s="78"/>
      <c r="W16" s="78"/>
      <c r="X16" s="78"/>
      <c r="Y16" s="79">
        <f t="shared" si="1"/>
        <v>0</v>
      </c>
      <c r="Z16" s="79"/>
      <c r="AA16" s="78"/>
      <c r="AB16" s="78"/>
      <c r="AC16" s="78"/>
      <c r="AD16" s="78"/>
      <c r="AE16" s="78"/>
      <c r="AF16" s="78"/>
      <c r="AG16" s="78"/>
      <c r="AH16" s="78"/>
      <c r="AI16" s="79">
        <f>SUM(AA16:AH16)</f>
        <v>0</v>
      </c>
      <c r="AJ16" s="79"/>
      <c r="AK16" s="78"/>
      <c r="AL16" s="78"/>
      <c r="AM16" s="78"/>
      <c r="AN16" s="78"/>
      <c r="AO16" s="78"/>
      <c r="AP16" s="78"/>
      <c r="AQ16" s="78"/>
      <c r="AR16" s="78"/>
      <c r="AS16" s="79">
        <f t="shared" si="3"/>
        <v>0</v>
      </c>
      <c r="AT16" s="79"/>
      <c r="AU16" s="78"/>
      <c r="AV16" s="78"/>
      <c r="AW16" s="78"/>
      <c r="AX16" s="78"/>
      <c r="AY16" s="78"/>
      <c r="AZ16" s="78"/>
      <c r="BA16" s="78"/>
      <c r="BB16" s="78"/>
      <c r="BC16" s="79">
        <f t="shared" si="4"/>
        <v>0</v>
      </c>
      <c r="BD16" s="79"/>
      <c r="BE16" s="78"/>
      <c r="BF16" s="78"/>
      <c r="BG16" s="78"/>
      <c r="BH16" s="78"/>
      <c r="BI16" s="78"/>
      <c r="BJ16" s="78"/>
      <c r="BK16" s="78"/>
      <c r="BL16" s="78"/>
      <c r="BM16" s="79">
        <f t="shared" si="5"/>
        <v>0</v>
      </c>
      <c r="BN16" s="79"/>
      <c r="BO16" s="78"/>
      <c r="BP16" s="78"/>
      <c r="BQ16" s="78"/>
      <c r="BR16" s="78"/>
      <c r="BS16" s="78"/>
      <c r="BT16" s="78"/>
      <c r="BU16" s="78"/>
      <c r="BV16" s="78"/>
      <c r="BW16" s="79">
        <f t="shared" si="6"/>
        <v>0</v>
      </c>
      <c r="BX16" s="79"/>
      <c r="BY16" s="78"/>
      <c r="BZ16" s="78"/>
      <c r="CA16" s="78"/>
      <c r="CB16" s="78"/>
      <c r="CC16" s="78"/>
      <c r="CD16" s="78"/>
      <c r="CE16" s="78"/>
      <c r="CF16" s="78"/>
      <c r="CG16" s="79">
        <f t="shared" si="7"/>
        <v>0</v>
      </c>
      <c r="CH16" s="79"/>
      <c r="CI16" s="78"/>
      <c r="CJ16" s="78"/>
      <c r="CK16" s="78"/>
      <c r="CL16" s="78"/>
      <c r="CM16" s="78"/>
      <c r="CN16" s="78"/>
      <c r="CO16" s="78"/>
      <c r="CP16" s="78"/>
      <c r="CQ16" s="79">
        <f>SUM(CI16:CP16)</f>
        <v>0</v>
      </c>
      <c r="CR16" s="79"/>
      <c r="CS16" s="78"/>
      <c r="CT16" s="78"/>
      <c r="CU16" s="78"/>
      <c r="CV16" s="78"/>
      <c r="CW16" s="78"/>
      <c r="CX16" s="78"/>
      <c r="CY16" s="78"/>
      <c r="CZ16" s="78"/>
      <c r="DA16" s="79">
        <f t="shared" si="9"/>
        <v>0</v>
      </c>
      <c r="DB16" s="79"/>
      <c r="DC16" s="55">
        <f t="shared" si="10"/>
        <v>0</v>
      </c>
      <c r="DD16" s="12"/>
    </row>
    <row r="17" spans="2:108" s="11" customFormat="1" ht="40.5">
      <c r="B17" s="10"/>
      <c r="C17" s="6" t="s">
        <v>225</v>
      </c>
      <c r="D17" s="5" t="s">
        <v>56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>
        <f t="shared" si="0"/>
        <v>0</v>
      </c>
      <c r="P17" s="79"/>
      <c r="Q17" s="78"/>
      <c r="R17" s="78"/>
      <c r="S17" s="78"/>
      <c r="T17" s="78"/>
      <c r="U17" s="78"/>
      <c r="V17" s="78"/>
      <c r="W17" s="78"/>
      <c r="X17" s="78"/>
      <c r="Y17" s="79">
        <f t="shared" si="1"/>
        <v>0</v>
      </c>
      <c r="Z17" s="79"/>
      <c r="AA17" s="78"/>
      <c r="AB17" s="78"/>
      <c r="AC17" s="78"/>
      <c r="AD17" s="78"/>
      <c r="AE17" s="78"/>
      <c r="AF17" s="78"/>
      <c r="AG17" s="78"/>
      <c r="AH17" s="78"/>
      <c r="AI17" s="79">
        <f t="shared" si="2"/>
        <v>0</v>
      </c>
      <c r="AJ17" s="79"/>
      <c r="AK17" s="78"/>
      <c r="AL17" s="78"/>
      <c r="AM17" s="78"/>
      <c r="AN17" s="78"/>
      <c r="AO17" s="78"/>
      <c r="AP17" s="78"/>
      <c r="AQ17" s="78"/>
      <c r="AR17" s="78"/>
      <c r="AS17" s="79">
        <f>SUM(AK17:AR17)</f>
        <v>0</v>
      </c>
      <c r="AT17" s="79"/>
      <c r="AU17" s="78"/>
      <c r="AV17" s="78"/>
      <c r="AW17" s="78"/>
      <c r="AX17" s="78"/>
      <c r="AY17" s="78"/>
      <c r="AZ17" s="78"/>
      <c r="BA17" s="78"/>
      <c r="BB17" s="78"/>
      <c r="BC17" s="79">
        <f>SUM(AU17:BB17)</f>
        <v>0</v>
      </c>
      <c r="BD17" s="79"/>
      <c r="BE17" s="78"/>
      <c r="BF17" s="78"/>
      <c r="BG17" s="78"/>
      <c r="BH17" s="78"/>
      <c r="BI17" s="78"/>
      <c r="BJ17" s="78"/>
      <c r="BK17" s="78"/>
      <c r="BL17" s="78"/>
      <c r="BM17" s="79">
        <f t="shared" si="5"/>
        <v>0</v>
      </c>
      <c r="BN17" s="79"/>
      <c r="BO17" s="78"/>
      <c r="BP17" s="78"/>
      <c r="BQ17" s="78"/>
      <c r="BR17" s="78"/>
      <c r="BS17" s="78"/>
      <c r="BT17" s="78"/>
      <c r="BU17" s="78"/>
      <c r="BV17" s="78"/>
      <c r="BW17" s="79">
        <f t="shared" si="6"/>
        <v>0</v>
      </c>
      <c r="BX17" s="79"/>
      <c r="BY17" s="78"/>
      <c r="BZ17" s="78"/>
      <c r="CA17" s="78"/>
      <c r="CB17" s="78"/>
      <c r="CC17" s="78"/>
      <c r="CD17" s="78"/>
      <c r="CE17" s="78"/>
      <c r="CF17" s="78"/>
      <c r="CG17" s="79">
        <f t="shared" si="7"/>
        <v>0</v>
      </c>
      <c r="CH17" s="79"/>
      <c r="CI17" s="78"/>
      <c r="CJ17" s="78"/>
      <c r="CK17" s="78"/>
      <c r="CL17" s="78"/>
      <c r="CM17" s="78"/>
      <c r="CN17" s="78"/>
      <c r="CO17" s="78"/>
      <c r="CP17" s="78"/>
      <c r="CQ17" s="79">
        <f t="shared" si="8"/>
        <v>0</v>
      </c>
      <c r="CR17" s="79"/>
      <c r="CS17" s="78"/>
      <c r="CT17" s="78"/>
      <c r="CU17" s="78"/>
      <c r="CV17" s="78"/>
      <c r="CW17" s="78"/>
      <c r="CX17" s="78"/>
      <c r="CY17" s="78"/>
      <c r="CZ17" s="78"/>
      <c r="DA17" s="79">
        <f>SUM(CS17:CZ17)</f>
        <v>0</v>
      </c>
      <c r="DB17" s="79"/>
      <c r="DC17" s="55">
        <f t="shared" si="10"/>
        <v>0</v>
      </c>
      <c r="DD17" s="10"/>
    </row>
    <row r="18" spans="2:108" s="11" customFormat="1" ht="27">
      <c r="B18" s="10"/>
      <c r="C18" s="6" t="s">
        <v>32</v>
      </c>
      <c r="D18" s="5" t="s">
        <v>69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>
        <f t="shared" si="0"/>
        <v>0</v>
      </c>
      <c r="P18" s="79"/>
      <c r="Q18" s="78"/>
      <c r="R18" s="78"/>
      <c r="S18" s="78"/>
      <c r="T18" s="78"/>
      <c r="U18" s="78"/>
      <c r="V18" s="78"/>
      <c r="W18" s="78"/>
      <c r="X18" s="78"/>
      <c r="Y18" s="79">
        <f t="shared" si="1"/>
        <v>0</v>
      </c>
      <c r="Z18" s="79"/>
      <c r="AA18" s="78"/>
      <c r="AB18" s="78"/>
      <c r="AC18" s="78"/>
      <c r="AD18" s="78"/>
      <c r="AE18" s="78"/>
      <c r="AF18" s="78"/>
      <c r="AG18" s="78"/>
      <c r="AH18" s="78"/>
      <c r="AI18" s="79">
        <f t="shared" si="2"/>
        <v>0</v>
      </c>
      <c r="AJ18" s="79"/>
      <c r="AK18" s="78"/>
      <c r="AL18" s="78"/>
      <c r="AM18" s="78"/>
      <c r="AN18" s="78"/>
      <c r="AO18" s="78"/>
      <c r="AP18" s="78"/>
      <c r="AQ18" s="78"/>
      <c r="AR18" s="78"/>
      <c r="AS18" s="79">
        <f t="shared" si="3"/>
        <v>0</v>
      </c>
      <c r="AT18" s="79"/>
      <c r="AU18" s="78"/>
      <c r="AV18" s="78"/>
      <c r="AW18" s="78"/>
      <c r="AX18" s="78"/>
      <c r="AY18" s="78"/>
      <c r="AZ18" s="78"/>
      <c r="BA18" s="78"/>
      <c r="BB18" s="78"/>
      <c r="BC18" s="79">
        <f t="shared" si="4"/>
        <v>0</v>
      </c>
      <c r="BD18" s="79"/>
      <c r="BE18" s="78"/>
      <c r="BF18" s="78"/>
      <c r="BG18" s="78"/>
      <c r="BH18" s="78"/>
      <c r="BI18" s="78"/>
      <c r="BJ18" s="78"/>
      <c r="BK18" s="78"/>
      <c r="BL18" s="78"/>
      <c r="BM18" s="79">
        <f t="shared" si="5"/>
        <v>0</v>
      </c>
      <c r="BN18" s="79"/>
      <c r="BO18" s="78"/>
      <c r="BP18" s="78"/>
      <c r="BQ18" s="78"/>
      <c r="BR18" s="78"/>
      <c r="BS18" s="78"/>
      <c r="BT18" s="78"/>
      <c r="BU18" s="78"/>
      <c r="BV18" s="78"/>
      <c r="BW18" s="79">
        <f t="shared" si="6"/>
        <v>0</v>
      </c>
      <c r="BX18" s="79"/>
      <c r="BY18" s="78"/>
      <c r="BZ18" s="78"/>
      <c r="CA18" s="78"/>
      <c r="CB18" s="78"/>
      <c r="CC18" s="78"/>
      <c r="CD18" s="78"/>
      <c r="CE18" s="78"/>
      <c r="CF18" s="78"/>
      <c r="CG18" s="79">
        <f t="shared" si="7"/>
        <v>0</v>
      </c>
      <c r="CH18" s="79"/>
      <c r="CI18" s="78"/>
      <c r="CJ18" s="78"/>
      <c r="CK18" s="78"/>
      <c r="CL18" s="78"/>
      <c r="CM18" s="78"/>
      <c r="CN18" s="78"/>
      <c r="CO18" s="78"/>
      <c r="CP18" s="78"/>
      <c r="CQ18" s="79">
        <f t="shared" si="8"/>
        <v>0</v>
      </c>
      <c r="CR18" s="79"/>
      <c r="CS18" s="78"/>
      <c r="CT18" s="78"/>
      <c r="CU18" s="78"/>
      <c r="CV18" s="78"/>
      <c r="CW18" s="78"/>
      <c r="CX18" s="78"/>
      <c r="CY18" s="78"/>
      <c r="CZ18" s="78"/>
      <c r="DA18" s="79">
        <f t="shared" si="9"/>
        <v>0</v>
      </c>
      <c r="DB18" s="79"/>
      <c r="DC18" s="55">
        <f>O18+Y18+AI18+AS18+BC18+BM18+BW18+CG18+CQ18+DA18</f>
        <v>0</v>
      </c>
      <c r="DD18" s="10"/>
    </row>
    <row r="19" spans="2:108" s="11" customFormat="1" ht="13.5">
      <c r="B19" s="10"/>
      <c r="C19" s="6" t="s">
        <v>33</v>
      </c>
      <c r="D19" s="5" t="s">
        <v>7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>
        <f t="shared" si="0"/>
        <v>0</v>
      </c>
      <c r="P19" s="79"/>
      <c r="Q19" s="78"/>
      <c r="R19" s="78"/>
      <c r="S19" s="78"/>
      <c r="T19" s="78"/>
      <c r="U19" s="78"/>
      <c r="V19" s="78"/>
      <c r="W19" s="78"/>
      <c r="X19" s="78"/>
      <c r="Y19" s="79">
        <f t="shared" si="1"/>
        <v>0</v>
      </c>
      <c r="Z19" s="79"/>
      <c r="AA19" s="78"/>
      <c r="AB19" s="78"/>
      <c r="AC19" s="78"/>
      <c r="AD19" s="78"/>
      <c r="AE19" s="78"/>
      <c r="AF19" s="78"/>
      <c r="AG19" s="78"/>
      <c r="AH19" s="78"/>
      <c r="AI19" s="79">
        <f t="shared" si="2"/>
        <v>0</v>
      </c>
      <c r="AJ19" s="79"/>
      <c r="AK19" s="78"/>
      <c r="AL19" s="78"/>
      <c r="AM19" s="78"/>
      <c r="AN19" s="78"/>
      <c r="AO19" s="78"/>
      <c r="AP19" s="78"/>
      <c r="AQ19" s="78"/>
      <c r="AR19" s="78"/>
      <c r="AS19" s="79">
        <f>SUM(AK19:AR19)</f>
        <v>0</v>
      </c>
      <c r="AT19" s="79"/>
      <c r="AU19" s="78"/>
      <c r="AV19" s="78"/>
      <c r="AW19" s="78"/>
      <c r="AX19" s="78"/>
      <c r="AY19" s="78"/>
      <c r="AZ19" s="78"/>
      <c r="BA19" s="78"/>
      <c r="BB19" s="78"/>
      <c r="BC19" s="79">
        <f t="shared" si="4"/>
        <v>0</v>
      </c>
      <c r="BD19" s="79"/>
      <c r="BE19" s="78"/>
      <c r="BF19" s="78"/>
      <c r="BG19" s="78"/>
      <c r="BH19" s="78"/>
      <c r="BI19" s="78"/>
      <c r="BJ19" s="78"/>
      <c r="BK19" s="78"/>
      <c r="BL19" s="78"/>
      <c r="BM19" s="79">
        <f t="shared" si="5"/>
        <v>0</v>
      </c>
      <c r="BN19" s="79"/>
      <c r="BO19" s="78"/>
      <c r="BP19" s="78"/>
      <c r="BQ19" s="78"/>
      <c r="BR19" s="78"/>
      <c r="BS19" s="78"/>
      <c r="BT19" s="78"/>
      <c r="BU19" s="78"/>
      <c r="BV19" s="78"/>
      <c r="BW19" s="79">
        <f t="shared" si="6"/>
        <v>0</v>
      </c>
      <c r="BX19" s="79"/>
      <c r="BY19" s="78"/>
      <c r="BZ19" s="78"/>
      <c r="CA19" s="78"/>
      <c r="CB19" s="78"/>
      <c r="CC19" s="78"/>
      <c r="CD19" s="78"/>
      <c r="CE19" s="78"/>
      <c r="CF19" s="78"/>
      <c r="CG19" s="79">
        <f t="shared" si="7"/>
        <v>0</v>
      </c>
      <c r="CH19" s="79"/>
      <c r="CI19" s="78"/>
      <c r="CJ19" s="78"/>
      <c r="CK19" s="78"/>
      <c r="CL19" s="78"/>
      <c r="CM19" s="78"/>
      <c r="CN19" s="78"/>
      <c r="CO19" s="78"/>
      <c r="CP19" s="78"/>
      <c r="CQ19" s="79">
        <f t="shared" si="8"/>
        <v>0</v>
      </c>
      <c r="CR19" s="79"/>
      <c r="CS19" s="78"/>
      <c r="CT19" s="78"/>
      <c r="CU19" s="78"/>
      <c r="CV19" s="78"/>
      <c r="CW19" s="78"/>
      <c r="CX19" s="78"/>
      <c r="CY19" s="78"/>
      <c r="CZ19" s="78"/>
      <c r="DA19" s="79">
        <f t="shared" si="9"/>
        <v>0</v>
      </c>
      <c r="DB19" s="79"/>
      <c r="DC19" s="55">
        <f t="shared" si="10"/>
        <v>0</v>
      </c>
      <c r="DD19" s="10"/>
    </row>
    <row r="20" spans="2:108" s="9" customFormat="1" ht="40.5">
      <c r="B20" s="7"/>
      <c r="C20" s="6">
        <v>2</v>
      </c>
      <c r="D20" s="5" t="s">
        <v>70</v>
      </c>
      <c r="E20" s="79">
        <f>SUM(E14:F19)-E17</f>
        <v>0</v>
      </c>
      <c r="F20" s="79"/>
      <c r="G20" s="79">
        <f>SUM(G14:H19)-G17</f>
        <v>0</v>
      </c>
      <c r="H20" s="79"/>
      <c r="I20" s="79">
        <f>SUM(I14:J19)-I17</f>
        <v>0</v>
      </c>
      <c r="J20" s="79"/>
      <c r="K20" s="79">
        <f>SUM(K14:L19)-K17</f>
        <v>0</v>
      </c>
      <c r="L20" s="79"/>
      <c r="M20" s="79">
        <f>SUM(M14:N19)-M17</f>
        <v>0</v>
      </c>
      <c r="N20" s="79"/>
      <c r="O20" s="79">
        <f>SUM(O14:P19)-O17</f>
        <v>0</v>
      </c>
      <c r="P20" s="79"/>
      <c r="Q20" s="79">
        <f>SUM(Q14:R19)-Q17</f>
        <v>0</v>
      </c>
      <c r="R20" s="79"/>
      <c r="S20" s="79">
        <f>SUM(S14:T19)-S17</f>
        <v>0</v>
      </c>
      <c r="T20" s="79"/>
      <c r="U20" s="79">
        <f>SUM(U14:V19)-U17</f>
        <v>0</v>
      </c>
      <c r="V20" s="79"/>
      <c r="W20" s="79">
        <f>SUM(W14:X19)-W17</f>
        <v>0</v>
      </c>
      <c r="X20" s="79"/>
      <c r="Y20" s="79">
        <f>SUM(Y14:Z19)-Y17</f>
        <v>0</v>
      </c>
      <c r="Z20" s="79"/>
      <c r="AA20" s="79">
        <f>SUM(AA14:AB19)-AA17</f>
        <v>0</v>
      </c>
      <c r="AB20" s="79"/>
      <c r="AC20" s="79">
        <f>SUM(AC14:AD19)-AC17</f>
        <v>0</v>
      </c>
      <c r="AD20" s="79"/>
      <c r="AE20" s="79">
        <f>SUM(AE14:AF19)-AE17</f>
        <v>0</v>
      </c>
      <c r="AF20" s="79"/>
      <c r="AG20" s="79">
        <f>SUM(AG14:AH19)-AG17</f>
        <v>0</v>
      </c>
      <c r="AH20" s="79"/>
      <c r="AI20" s="79">
        <f>SUM(AI14:AJ19)-AI17</f>
        <v>0</v>
      </c>
      <c r="AJ20" s="79"/>
      <c r="AK20" s="79">
        <f>SUM(AK14:AL19)-AK17</f>
        <v>0</v>
      </c>
      <c r="AL20" s="79"/>
      <c r="AM20" s="79">
        <f>SUM(AM14:AN19)-AM17</f>
        <v>0</v>
      </c>
      <c r="AN20" s="79"/>
      <c r="AO20" s="79">
        <f>SUM(AO14:AP19)-AO17</f>
        <v>0</v>
      </c>
      <c r="AP20" s="79"/>
      <c r="AQ20" s="79">
        <f>SUM(AQ14:AR19)-AQ17</f>
        <v>0</v>
      </c>
      <c r="AR20" s="79"/>
      <c r="AS20" s="79">
        <f>SUM(AS14:AT19)-AS17</f>
        <v>0</v>
      </c>
      <c r="AT20" s="79"/>
      <c r="AU20" s="79">
        <f>SUM(AU14:AV19)-AU17</f>
        <v>0</v>
      </c>
      <c r="AV20" s="79"/>
      <c r="AW20" s="79">
        <f>SUM(AW14:AX19)-AW17</f>
        <v>0</v>
      </c>
      <c r="AX20" s="79"/>
      <c r="AY20" s="79">
        <f>SUM(AY14:AZ19)-AY17</f>
        <v>0</v>
      </c>
      <c r="AZ20" s="79"/>
      <c r="BA20" s="79">
        <f>SUM(BA14:BB19)-BA17</f>
        <v>0</v>
      </c>
      <c r="BB20" s="79"/>
      <c r="BC20" s="79">
        <f>SUM(BC14:BD19)-BC17</f>
        <v>0</v>
      </c>
      <c r="BD20" s="79"/>
      <c r="BE20" s="79">
        <f>SUM(BE14:BF19)-BE17</f>
        <v>0</v>
      </c>
      <c r="BF20" s="79"/>
      <c r="BG20" s="79">
        <f>SUM(BG14:BH19)-BG17</f>
        <v>0</v>
      </c>
      <c r="BH20" s="79"/>
      <c r="BI20" s="79">
        <f>SUM(BI14:BJ19)-BI17</f>
        <v>0</v>
      </c>
      <c r="BJ20" s="79"/>
      <c r="BK20" s="79">
        <f>SUM(BK14:BL19)-BK17</f>
        <v>0</v>
      </c>
      <c r="BL20" s="79"/>
      <c r="BM20" s="79">
        <f>SUM(BM14:BN19)-BM17</f>
        <v>0</v>
      </c>
      <c r="BN20" s="79"/>
      <c r="BO20" s="79">
        <f>SUM(BO14:BP19)-BO17</f>
        <v>0</v>
      </c>
      <c r="BP20" s="79"/>
      <c r="BQ20" s="79">
        <f>SUM(BQ14:BR19)-BQ17</f>
        <v>0</v>
      </c>
      <c r="BR20" s="79"/>
      <c r="BS20" s="79">
        <f>SUM(BS14:BT19)-BS17</f>
        <v>0</v>
      </c>
      <c r="BT20" s="79"/>
      <c r="BU20" s="79">
        <f>SUM(BU14:BV19)-BU17</f>
        <v>0</v>
      </c>
      <c r="BV20" s="79"/>
      <c r="BW20" s="79">
        <f>SUM(BW14:BX19)-BW17</f>
        <v>0</v>
      </c>
      <c r="BX20" s="79"/>
      <c r="BY20" s="79">
        <f>SUM(BY14:BZ19)-BY17</f>
        <v>0</v>
      </c>
      <c r="BZ20" s="79"/>
      <c r="CA20" s="79">
        <f>SUM(CA14:CB19)-CA17</f>
        <v>0</v>
      </c>
      <c r="CB20" s="79"/>
      <c r="CC20" s="79">
        <f>SUM(CC14:CD19)-CC17</f>
        <v>0</v>
      </c>
      <c r="CD20" s="79"/>
      <c r="CE20" s="79">
        <f>SUM(CE14:CF19)-CE17</f>
        <v>0</v>
      </c>
      <c r="CF20" s="79"/>
      <c r="CG20" s="79">
        <f>SUM(CG14:CH19)-CG17</f>
        <v>0</v>
      </c>
      <c r="CH20" s="79"/>
      <c r="CI20" s="79">
        <f>SUM(CI14:CJ19)-CI17</f>
        <v>0</v>
      </c>
      <c r="CJ20" s="79"/>
      <c r="CK20" s="79">
        <f>SUM(CK14:CL19)-CK17</f>
        <v>0</v>
      </c>
      <c r="CL20" s="79"/>
      <c r="CM20" s="79">
        <f>SUM(CM14:CN19)-CM17</f>
        <v>0</v>
      </c>
      <c r="CN20" s="79"/>
      <c r="CO20" s="79">
        <f>SUM(CO14:CP19)-CO17</f>
        <v>0</v>
      </c>
      <c r="CP20" s="79"/>
      <c r="CQ20" s="79">
        <f>SUM(CQ14:CR19)-CQ17</f>
        <v>0</v>
      </c>
      <c r="CR20" s="79"/>
      <c r="CS20" s="79">
        <f>SUM(CS14:CT19)-CS17</f>
        <v>0</v>
      </c>
      <c r="CT20" s="79"/>
      <c r="CU20" s="79">
        <f>SUM(CU14:CV19)-CU17</f>
        <v>0</v>
      </c>
      <c r="CV20" s="79"/>
      <c r="CW20" s="79">
        <f>SUM(CW14:CX19)-CW17</f>
        <v>0</v>
      </c>
      <c r="CX20" s="79"/>
      <c r="CY20" s="79">
        <f>SUM(CY14:CZ19)-CY17</f>
        <v>0</v>
      </c>
      <c r="CZ20" s="79"/>
      <c r="DA20" s="79">
        <f>SUM(DA14:DB19)-DA17</f>
        <v>0</v>
      </c>
      <c r="DB20" s="79"/>
      <c r="DC20" s="55">
        <f>O20+Y20+AI20+AS20+BC20+BM20+BW20+CG20+CQ20+DA20</f>
        <v>0</v>
      </c>
      <c r="DD20" s="7"/>
    </row>
    <row r="21" spans="2:108" s="9" customFormat="1" ht="27" customHeight="1">
      <c r="B21" s="7"/>
      <c r="C21" s="6" t="s">
        <v>34</v>
      </c>
      <c r="D21" s="5" t="s">
        <v>57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>
        <f>SUM(G21:N21)</f>
        <v>0</v>
      </c>
      <c r="P21" s="79"/>
      <c r="Q21" s="78"/>
      <c r="R21" s="78"/>
      <c r="S21" s="78"/>
      <c r="T21" s="78"/>
      <c r="U21" s="78"/>
      <c r="V21" s="78"/>
      <c r="W21" s="78"/>
      <c r="X21" s="78"/>
      <c r="Y21" s="79">
        <f>SUM(Q21:X21)</f>
        <v>0</v>
      </c>
      <c r="Z21" s="79"/>
      <c r="AA21" s="78"/>
      <c r="AB21" s="78"/>
      <c r="AC21" s="78"/>
      <c r="AD21" s="78"/>
      <c r="AE21" s="78"/>
      <c r="AF21" s="78"/>
      <c r="AG21" s="78"/>
      <c r="AH21" s="78"/>
      <c r="AI21" s="79">
        <f>SUM(AA21:AH21)</f>
        <v>0</v>
      </c>
      <c r="AJ21" s="79"/>
      <c r="AK21" s="78"/>
      <c r="AL21" s="78"/>
      <c r="AM21" s="78"/>
      <c r="AN21" s="78"/>
      <c r="AO21" s="78"/>
      <c r="AP21" s="78"/>
      <c r="AQ21" s="78"/>
      <c r="AR21" s="78"/>
      <c r="AS21" s="79">
        <f t="shared" si="3"/>
        <v>0</v>
      </c>
      <c r="AT21" s="79"/>
      <c r="AU21" s="78"/>
      <c r="AV21" s="78"/>
      <c r="AW21" s="78"/>
      <c r="AX21" s="78"/>
      <c r="AY21" s="78"/>
      <c r="AZ21" s="78"/>
      <c r="BA21" s="78"/>
      <c r="BB21" s="78"/>
      <c r="BC21" s="79">
        <f>SUM(AU21:BB21)</f>
        <v>0</v>
      </c>
      <c r="BD21" s="79"/>
      <c r="BE21" s="78"/>
      <c r="BF21" s="78"/>
      <c r="BG21" s="78"/>
      <c r="BH21" s="78"/>
      <c r="BI21" s="78"/>
      <c r="BJ21" s="78"/>
      <c r="BK21" s="78"/>
      <c r="BL21" s="78"/>
      <c r="BM21" s="79">
        <f>SUM(BE21:BL21)</f>
        <v>0</v>
      </c>
      <c r="BN21" s="79"/>
      <c r="BO21" s="78"/>
      <c r="BP21" s="78"/>
      <c r="BQ21" s="78"/>
      <c r="BR21" s="78"/>
      <c r="BS21" s="78"/>
      <c r="BT21" s="78"/>
      <c r="BU21" s="78"/>
      <c r="BV21" s="78"/>
      <c r="BW21" s="79">
        <f t="shared" si="6"/>
        <v>0</v>
      </c>
      <c r="BX21" s="79"/>
      <c r="BY21" s="78"/>
      <c r="BZ21" s="78"/>
      <c r="CA21" s="78"/>
      <c r="CB21" s="78"/>
      <c r="CC21" s="78"/>
      <c r="CD21" s="78"/>
      <c r="CE21" s="78"/>
      <c r="CF21" s="78"/>
      <c r="CG21" s="79">
        <f>SUM(BY21:CF21)</f>
        <v>0</v>
      </c>
      <c r="CH21" s="79"/>
      <c r="CI21" s="78"/>
      <c r="CJ21" s="78"/>
      <c r="CK21" s="78"/>
      <c r="CL21" s="78"/>
      <c r="CM21" s="78"/>
      <c r="CN21" s="78"/>
      <c r="CO21" s="78"/>
      <c r="CP21" s="78"/>
      <c r="CQ21" s="79">
        <f t="shared" si="8"/>
        <v>0</v>
      </c>
      <c r="CR21" s="79"/>
      <c r="CS21" s="78"/>
      <c r="CT21" s="78"/>
      <c r="CU21" s="78"/>
      <c r="CV21" s="78"/>
      <c r="CW21" s="78"/>
      <c r="CX21" s="78"/>
      <c r="CY21" s="78"/>
      <c r="CZ21" s="78"/>
      <c r="DA21" s="79">
        <f>SUM(CS21:CZ21)</f>
        <v>0</v>
      </c>
      <c r="DB21" s="79"/>
      <c r="DC21" s="55">
        <f t="shared" si="10"/>
        <v>0</v>
      </c>
      <c r="DD21" s="7"/>
    </row>
    <row r="22" spans="2:108" s="9" customFormat="1" ht="27" customHeight="1">
      <c r="B22" s="7"/>
      <c r="C22" s="6">
        <v>3</v>
      </c>
      <c r="D22" s="5" t="s">
        <v>8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>
        <f>SUM(G22:N22)</f>
        <v>0</v>
      </c>
      <c r="P22" s="79"/>
      <c r="Q22" s="78"/>
      <c r="R22" s="78"/>
      <c r="S22" s="78"/>
      <c r="T22" s="78"/>
      <c r="U22" s="78"/>
      <c r="V22" s="78"/>
      <c r="W22" s="78"/>
      <c r="X22" s="78"/>
      <c r="Y22" s="79">
        <f>SUM(Q22:X22)</f>
        <v>0</v>
      </c>
      <c r="Z22" s="79"/>
      <c r="AA22" s="78"/>
      <c r="AB22" s="78"/>
      <c r="AC22" s="78"/>
      <c r="AD22" s="78"/>
      <c r="AE22" s="78"/>
      <c r="AF22" s="78"/>
      <c r="AG22" s="78"/>
      <c r="AH22" s="78"/>
      <c r="AI22" s="79">
        <f t="shared" si="2"/>
        <v>0</v>
      </c>
      <c r="AJ22" s="79"/>
      <c r="AK22" s="78"/>
      <c r="AL22" s="78"/>
      <c r="AM22" s="78"/>
      <c r="AN22" s="78"/>
      <c r="AO22" s="78"/>
      <c r="AP22" s="78"/>
      <c r="AQ22" s="78"/>
      <c r="AR22" s="78"/>
      <c r="AS22" s="79">
        <f>SUM(AK22:AR22)</f>
        <v>0</v>
      </c>
      <c r="AT22" s="79"/>
      <c r="AU22" s="78"/>
      <c r="AV22" s="78"/>
      <c r="AW22" s="78"/>
      <c r="AX22" s="78"/>
      <c r="AY22" s="78"/>
      <c r="AZ22" s="78"/>
      <c r="BA22" s="78"/>
      <c r="BB22" s="78"/>
      <c r="BC22" s="79">
        <f>SUM(AU22:BB22)</f>
        <v>0</v>
      </c>
      <c r="BD22" s="79"/>
      <c r="BE22" s="78"/>
      <c r="BF22" s="78"/>
      <c r="BG22" s="78"/>
      <c r="BH22" s="78"/>
      <c r="BI22" s="78"/>
      <c r="BJ22" s="78"/>
      <c r="BK22" s="78"/>
      <c r="BL22" s="78"/>
      <c r="BM22" s="79">
        <f t="shared" si="5"/>
        <v>0</v>
      </c>
      <c r="BN22" s="79"/>
      <c r="BO22" s="78"/>
      <c r="BP22" s="78"/>
      <c r="BQ22" s="78"/>
      <c r="BR22" s="78"/>
      <c r="BS22" s="78"/>
      <c r="BT22" s="78"/>
      <c r="BU22" s="78"/>
      <c r="BV22" s="78"/>
      <c r="BW22" s="79">
        <f>SUM(BO22:BV22)</f>
        <v>0</v>
      </c>
      <c r="BX22" s="79"/>
      <c r="BY22" s="78"/>
      <c r="BZ22" s="78"/>
      <c r="CA22" s="78"/>
      <c r="CB22" s="78"/>
      <c r="CC22" s="78"/>
      <c r="CD22" s="78"/>
      <c r="CE22" s="78"/>
      <c r="CF22" s="78"/>
      <c r="CG22" s="79">
        <f t="shared" si="7"/>
        <v>0</v>
      </c>
      <c r="CH22" s="79"/>
      <c r="CI22" s="78"/>
      <c r="CJ22" s="78"/>
      <c r="CK22" s="78"/>
      <c r="CL22" s="78"/>
      <c r="CM22" s="78"/>
      <c r="CN22" s="78"/>
      <c r="CO22" s="78"/>
      <c r="CP22" s="78"/>
      <c r="CQ22" s="79">
        <f>SUM(CI22:CP22)</f>
        <v>0</v>
      </c>
      <c r="CR22" s="79"/>
      <c r="CS22" s="78"/>
      <c r="CT22" s="78"/>
      <c r="CU22" s="78"/>
      <c r="CV22" s="78"/>
      <c r="CW22" s="78"/>
      <c r="CX22" s="78"/>
      <c r="CY22" s="78"/>
      <c r="CZ22" s="78"/>
      <c r="DA22" s="79">
        <f>SUM(CS22:CZ22)</f>
        <v>0</v>
      </c>
      <c r="DB22" s="79"/>
      <c r="DC22" s="55">
        <f t="shared" si="10"/>
        <v>0</v>
      </c>
      <c r="DD22" s="7"/>
    </row>
    <row r="23" spans="2:108" s="9" customFormat="1" ht="30">
      <c r="B23" s="7"/>
      <c r="C23" s="6">
        <v>4</v>
      </c>
      <c r="D23" s="5" t="s">
        <v>25</v>
      </c>
      <c r="E23" s="78"/>
      <c r="F23" s="78"/>
      <c r="G23" s="79" t="s">
        <v>9</v>
      </c>
      <c r="H23" s="79"/>
      <c r="I23" s="79" t="s">
        <v>9</v>
      </c>
      <c r="J23" s="79"/>
      <c r="K23" s="79" t="s">
        <v>9</v>
      </c>
      <c r="L23" s="79"/>
      <c r="M23" s="79" t="s">
        <v>9</v>
      </c>
      <c r="N23" s="79"/>
      <c r="O23" s="83"/>
      <c r="P23" s="83"/>
      <c r="Q23" s="79" t="s">
        <v>9</v>
      </c>
      <c r="R23" s="79"/>
      <c r="S23" s="79" t="s">
        <v>9</v>
      </c>
      <c r="T23" s="79"/>
      <c r="U23" s="79" t="s">
        <v>9</v>
      </c>
      <c r="V23" s="79"/>
      <c r="W23" s="79" t="s">
        <v>9</v>
      </c>
      <c r="X23" s="79"/>
      <c r="Y23" s="83"/>
      <c r="Z23" s="83"/>
      <c r="AA23" s="79" t="s">
        <v>9</v>
      </c>
      <c r="AB23" s="79"/>
      <c r="AC23" s="79" t="s">
        <v>9</v>
      </c>
      <c r="AD23" s="79"/>
      <c r="AE23" s="79" t="s">
        <v>9</v>
      </c>
      <c r="AF23" s="79"/>
      <c r="AG23" s="79" t="s">
        <v>9</v>
      </c>
      <c r="AH23" s="79"/>
      <c r="AI23" s="83"/>
      <c r="AJ23" s="83"/>
      <c r="AK23" s="79" t="s">
        <v>9</v>
      </c>
      <c r="AL23" s="79"/>
      <c r="AM23" s="79" t="s">
        <v>9</v>
      </c>
      <c r="AN23" s="79"/>
      <c r="AO23" s="79" t="s">
        <v>9</v>
      </c>
      <c r="AP23" s="79"/>
      <c r="AQ23" s="79" t="s">
        <v>9</v>
      </c>
      <c r="AR23" s="79"/>
      <c r="AS23" s="83"/>
      <c r="AT23" s="83"/>
      <c r="AU23" s="79" t="s">
        <v>9</v>
      </c>
      <c r="AV23" s="79"/>
      <c r="AW23" s="79" t="s">
        <v>9</v>
      </c>
      <c r="AX23" s="79"/>
      <c r="AY23" s="79" t="s">
        <v>9</v>
      </c>
      <c r="AZ23" s="79"/>
      <c r="BA23" s="79" t="s">
        <v>9</v>
      </c>
      <c r="BB23" s="79"/>
      <c r="BC23" s="83"/>
      <c r="BD23" s="83"/>
      <c r="BE23" s="79" t="s">
        <v>9</v>
      </c>
      <c r="BF23" s="79"/>
      <c r="BG23" s="79" t="s">
        <v>9</v>
      </c>
      <c r="BH23" s="79"/>
      <c r="BI23" s="79" t="s">
        <v>9</v>
      </c>
      <c r="BJ23" s="79"/>
      <c r="BK23" s="79" t="s">
        <v>9</v>
      </c>
      <c r="BL23" s="79"/>
      <c r="BM23" s="78"/>
      <c r="BN23" s="78"/>
      <c r="BO23" s="79" t="s">
        <v>9</v>
      </c>
      <c r="BP23" s="79"/>
      <c r="BQ23" s="79" t="s">
        <v>9</v>
      </c>
      <c r="BR23" s="79"/>
      <c r="BS23" s="79" t="s">
        <v>9</v>
      </c>
      <c r="BT23" s="79"/>
      <c r="BU23" s="79" t="s">
        <v>9</v>
      </c>
      <c r="BV23" s="79"/>
      <c r="BW23" s="78"/>
      <c r="BX23" s="78"/>
      <c r="BY23" s="79" t="s">
        <v>9</v>
      </c>
      <c r="BZ23" s="79"/>
      <c r="CA23" s="79" t="s">
        <v>9</v>
      </c>
      <c r="CB23" s="79"/>
      <c r="CC23" s="79" t="s">
        <v>9</v>
      </c>
      <c r="CD23" s="79"/>
      <c r="CE23" s="79" t="s">
        <v>9</v>
      </c>
      <c r="CF23" s="79"/>
      <c r="CG23" s="78"/>
      <c r="CH23" s="78"/>
      <c r="CI23" s="79" t="s">
        <v>9</v>
      </c>
      <c r="CJ23" s="79"/>
      <c r="CK23" s="79" t="s">
        <v>9</v>
      </c>
      <c r="CL23" s="79"/>
      <c r="CM23" s="79" t="s">
        <v>9</v>
      </c>
      <c r="CN23" s="79"/>
      <c r="CO23" s="79" t="s">
        <v>9</v>
      </c>
      <c r="CP23" s="79"/>
      <c r="CQ23" s="78"/>
      <c r="CR23" s="78"/>
      <c r="CS23" s="79" t="s">
        <v>9</v>
      </c>
      <c r="CT23" s="79"/>
      <c r="CU23" s="79" t="s">
        <v>9</v>
      </c>
      <c r="CV23" s="79"/>
      <c r="CW23" s="79" t="s">
        <v>9</v>
      </c>
      <c r="CX23" s="79"/>
      <c r="CY23" s="79" t="s">
        <v>9</v>
      </c>
      <c r="CZ23" s="79"/>
      <c r="DA23" s="78"/>
      <c r="DB23" s="78"/>
      <c r="DC23" s="55">
        <f t="shared" si="10"/>
        <v>0</v>
      </c>
      <c r="DD23" s="7"/>
    </row>
    <row r="24" spans="2:108" s="9" customFormat="1" ht="40.5">
      <c r="B24" s="7"/>
      <c r="C24" s="6">
        <v>5</v>
      </c>
      <c r="D24" s="5" t="s">
        <v>71</v>
      </c>
      <c r="E24" s="79">
        <f>E20+E22+E23</f>
        <v>0</v>
      </c>
      <c r="F24" s="79"/>
      <c r="G24" s="79">
        <f>G20+G22</f>
        <v>0</v>
      </c>
      <c r="H24" s="79"/>
      <c r="I24" s="79">
        <f>I20+I22</f>
        <v>0</v>
      </c>
      <c r="J24" s="79"/>
      <c r="K24" s="79">
        <f>K20+K22</f>
        <v>0</v>
      </c>
      <c r="L24" s="79"/>
      <c r="M24" s="79">
        <f>M20+M22</f>
        <v>0</v>
      </c>
      <c r="N24" s="79"/>
      <c r="O24" s="79">
        <f>O20+O22+O23</f>
        <v>0</v>
      </c>
      <c r="P24" s="79"/>
      <c r="Q24" s="79">
        <f>Q20+Q22</f>
        <v>0</v>
      </c>
      <c r="R24" s="79"/>
      <c r="S24" s="79">
        <f>S20+S22</f>
        <v>0</v>
      </c>
      <c r="T24" s="79"/>
      <c r="U24" s="79">
        <f>U20+U22</f>
        <v>0</v>
      </c>
      <c r="V24" s="79"/>
      <c r="W24" s="79">
        <f>W20+W22</f>
        <v>0</v>
      </c>
      <c r="X24" s="79"/>
      <c r="Y24" s="79">
        <f>Y20+Y22+Y23</f>
        <v>0</v>
      </c>
      <c r="Z24" s="79"/>
      <c r="AA24" s="79">
        <f>AA20+AA22</f>
        <v>0</v>
      </c>
      <c r="AB24" s="79"/>
      <c r="AC24" s="79">
        <f>AC20+AC22</f>
        <v>0</v>
      </c>
      <c r="AD24" s="79"/>
      <c r="AE24" s="79">
        <f>AE20+AE22</f>
        <v>0</v>
      </c>
      <c r="AF24" s="79"/>
      <c r="AG24" s="79">
        <f>AG20+AG22</f>
        <v>0</v>
      </c>
      <c r="AH24" s="79"/>
      <c r="AI24" s="79">
        <f>AI20+AI22+AI23</f>
        <v>0</v>
      </c>
      <c r="AJ24" s="79"/>
      <c r="AK24" s="79">
        <f>AK20+AK22</f>
        <v>0</v>
      </c>
      <c r="AL24" s="79"/>
      <c r="AM24" s="79">
        <f>AM20+AM22</f>
        <v>0</v>
      </c>
      <c r="AN24" s="79"/>
      <c r="AO24" s="79">
        <f>AO20+AO22</f>
        <v>0</v>
      </c>
      <c r="AP24" s="79"/>
      <c r="AQ24" s="79">
        <f>AQ20+AQ22</f>
        <v>0</v>
      </c>
      <c r="AR24" s="79"/>
      <c r="AS24" s="96">
        <f>AS20+AS22+AS23</f>
        <v>0</v>
      </c>
      <c r="AT24" s="97"/>
      <c r="AU24" s="79">
        <f>AU20+AU22</f>
        <v>0</v>
      </c>
      <c r="AV24" s="79"/>
      <c r="AW24" s="79">
        <f>AW20+AW22</f>
        <v>0</v>
      </c>
      <c r="AX24" s="79"/>
      <c r="AY24" s="79">
        <f>AY20+AY22</f>
        <v>0</v>
      </c>
      <c r="AZ24" s="79"/>
      <c r="BA24" s="79">
        <f>BA20+BA22</f>
        <v>0</v>
      </c>
      <c r="BB24" s="79"/>
      <c r="BC24" s="79">
        <f>BC20+BC22+BC23</f>
        <v>0</v>
      </c>
      <c r="BD24" s="79"/>
      <c r="BE24" s="79">
        <f>BE20+BE22</f>
        <v>0</v>
      </c>
      <c r="BF24" s="79"/>
      <c r="BG24" s="79">
        <f>BG20+BG22</f>
        <v>0</v>
      </c>
      <c r="BH24" s="79"/>
      <c r="BI24" s="79">
        <f>BI20+BI22</f>
        <v>0</v>
      </c>
      <c r="BJ24" s="79"/>
      <c r="BK24" s="79">
        <f>BK20+BK22</f>
        <v>0</v>
      </c>
      <c r="BL24" s="79"/>
      <c r="BM24" s="79">
        <f>BM20+BM22+BM23</f>
        <v>0</v>
      </c>
      <c r="BN24" s="79"/>
      <c r="BO24" s="79">
        <f>BO20+BO22</f>
        <v>0</v>
      </c>
      <c r="BP24" s="79"/>
      <c r="BQ24" s="79">
        <f>BQ20+BQ22</f>
        <v>0</v>
      </c>
      <c r="BR24" s="79"/>
      <c r="BS24" s="79">
        <f>BS20+BS22</f>
        <v>0</v>
      </c>
      <c r="BT24" s="79"/>
      <c r="BU24" s="79">
        <f>BU20+BU22</f>
        <v>0</v>
      </c>
      <c r="BV24" s="79"/>
      <c r="BW24" s="79">
        <f>BW20+BW22+BW23</f>
        <v>0</v>
      </c>
      <c r="BX24" s="79"/>
      <c r="BY24" s="79">
        <f>BY20+BY22</f>
        <v>0</v>
      </c>
      <c r="BZ24" s="79"/>
      <c r="CA24" s="79">
        <f>CA20+CA22</f>
        <v>0</v>
      </c>
      <c r="CB24" s="79"/>
      <c r="CC24" s="79">
        <f>CC20+CC22</f>
        <v>0</v>
      </c>
      <c r="CD24" s="79"/>
      <c r="CE24" s="79">
        <f>CE20+CE22</f>
        <v>0</v>
      </c>
      <c r="CF24" s="79"/>
      <c r="CG24" s="79">
        <f>CG20+CG22+CG23</f>
        <v>0</v>
      </c>
      <c r="CH24" s="79"/>
      <c r="CI24" s="79">
        <f>CI20+CI22</f>
        <v>0</v>
      </c>
      <c r="CJ24" s="79"/>
      <c r="CK24" s="79">
        <f>CK20+CK22</f>
        <v>0</v>
      </c>
      <c r="CL24" s="79"/>
      <c r="CM24" s="79">
        <f>CM20+CM22</f>
        <v>0</v>
      </c>
      <c r="CN24" s="79"/>
      <c r="CO24" s="79">
        <f>CO20+CO22</f>
        <v>0</v>
      </c>
      <c r="CP24" s="79"/>
      <c r="CQ24" s="79">
        <f>CQ20+CQ22+CQ23</f>
        <v>0</v>
      </c>
      <c r="CR24" s="79"/>
      <c r="CS24" s="79">
        <f>CS20+CS22</f>
        <v>0</v>
      </c>
      <c r="CT24" s="79"/>
      <c r="CU24" s="79">
        <f>CU20+CU22</f>
        <v>0</v>
      </c>
      <c r="CV24" s="79"/>
      <c r="CW24" s="79">
        <f>CW20+CW22</f>
        <v>0</v>
      </c>
      <c r="CX24" s="79"/>
      <c r="CY24" s="79">
        <f>CY20+CY22</f>
        <v>0</v>
      </c>
      <c r="CZ24" s="79"/>
      <c r="DA24" s="79">
        <f>DA20+DA22+DA23</f>
        <v>0</v>
      </c>
      <c r="DB24" s="79"/>
      <c r="DC24" s="55">
        <f t="shared" si="10"/>
        <v>0</v>
      </c>
      <c r="DD24" s="7"/>
    </row>
    <row r="25" spans="2:108" s="9" customFormat="1" ht="13.5" customHeight="1">
      <c r="B25" s="7"/>
      <c r="C25" s="76" t="s">
        <v>10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66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0"/>
      <c r="BE25" s="66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20"/>
      <c r="CI25" s="66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7"/>
    </row>
    <row r="26" spans="2:108" s="9" customFormat="1" ht="13.5">
      <c r="B26" s="7"/>
      <c r="C26" s="6">
        <v>6</v>
      </c>
      <c r="D26" s="5" t="s">
        <v>11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>
        <f>SUM(G26:N26)</f>
        <v>0</v>
      </c>
      <c r="P26" s="79"/>
      <c r="Q26" s="78"/>
      <c r="R26" s="78"/>
      <c r="S26" s="78"/>
      <c r="T26" s="78"/>
      <c r="U26" s="78"/>
      <c r="V26" s="78"/>
      <c r="W26" s="78"/>
      <c r="X26" s="78"/>
      <c r="Y26" s="79">
        <f>SUM(Q26:X26)</f>
        <v>0</v>
      </c>
      <c r="Z26" s="79"/>
      <c r="AA26" s="78"/>
      <c r="AB26" s="78"/>
      <c r="AC26" s="78"/>
      <c r="AD26" s="78"/>
      <c r="AE26" s="78"/>
      <c r="AF26" s="78"/>
      <c r="AG26" s="78"/>
      <c r="AH26" s="78"/>
      <c r="AI26" s="79">
        <f>SUM(AA26:AH26)</f>
        <v>0</v>
      </c>
      <c r="AJ26" s="79"/>
      <c r="AK26" s="78"/>
      <c r="AL26" s="78"/>
      <c r="AM26" s="78"/>
      <c r="AN26" s="78"/>
      <c r="AO26" s="78"/>
      <c r="AP26" s="78"/>
      <c r="AQ26" s="78"/>
      <c r="AR26" s="78"/>
      <c r="AS26" s="79">
        <f>SUM(AK26:AR26)</f>
        <v>0</v>
      </c>
      <c r="AT26" s="79"/>
      <c r="AU26" s="78"/>
      <c r="AV26" s="78"/>
      <c r="AW26" s="78"/>
      <c r="AX26" s="78"/>
      <c r="AY26" s="78"/>
      <c r="AZ26" s="78"/>
      <c r="BA26" s="78"/>
      <c r="BB26" s="78"/>
      <c r="BC26" s="79">
        <f>SUM(AU26:BB26)</f>
        <v>0</v>
      </c>
      <c r="BD26" s="79"/>
      <c r="BE26" s="78"/>
      <c r="BF26" s="78"/>
      <c r="BG26" s="78"/>
      <c r="BH26" s="78"/>
      <c r="BI26" s="78"/>
      <c r="BJ26" s="78"/>
      <c r="BK26" s="78"/>
      <c r="BL26" s="78"/>
      <c r="BM26" s="79">
        <f>SUM(BE26:BL26)</f>
        <v>0</v>
      </c>
      <c r="BN26" s="79"/>
      <c r="BO26" s="78"/>
      <c r="BP26" s="78"/>
      <c r="BQ26" s="78"/>
      <c r="BR26" s="78"/>
      <c r="BS26" s="78"/>
      <c r="BT26" s="78"/>
      <c r="BU26" s="78"/>
      <c r="BV26" s="78"/>
      <c r="BW26" s="79">
        <f>SUM(BO26:BV26)</f>
        <v>0</v>
      </c>
      <c r="BX26" s="79"/>
      <c r="BY26" s="78"/>
      <c r="BZ26" s="78"/>
      <c r="CA26" s="78"/>
      <c r="CB26" s="78"/>
      <c r="CC26" s="78"/>
      <c r="CD26" s="78"/>
      <c r="CE26" s="78"/>
      <c r="CF26" s="78"/>
      <c r="CG26" s="79">
        <f>SUM(BY26:CF26)</f>
        <v>0</v>
      </c>
      <c r="CH26" s="79"/>
      <c r="CI26" s="78"/>
      <c r="CJ26" s="78"/>
      <c r="CK26" s="78"/>
      <c r="CL26" s="78"/>
      <c r="CM26" s="78"/>
      <c r="CN26" s="78"/>
      <c r="CO26" s="78"/>
      <c r="CP26" s="78"/>
      <c r="CQ26" s="79">
        <f>SUM(CI26:CP26)</f>
        <v>0</v>
      </c>
      <c r="CR26" s="79"/>
      <c r="CS26" s="78"/>
      <c r="CT26" s="78"/>
      <c r="CU26" s="78"/>
      <c r="CV26" s="78"/>
      <c r="CW26" s="78"/>
      <c r="CX26" s="78"/>
      <c r="CY26" s="78"/>
      <c r="CZ26" s="78"/>
      <c r="DA26" s="79">
        <f>SUM(CS26:CZ26)</f>
        <v>0</v>
      </c>
      <c r="DB26" s="79"/>
      <c r="DC26" s="43">
        <f>O26+Y26+AI26+AS26+BC26+BM26+BW26+CG26+CQ26+DA26</f>
        <v>0</v>
      </c>
      <c r="DD26" s="7"/>
    </row>
    <row r="27" spans="2:108" s="9" customFormat="1" ht="13.5">
      <c r="B27" s="7"/>
      <c r="C27" s="41"/>
      <c r="D27" s="37" t="s">
        <v>12</v>
      </c>
      <c r="E27" s="85"/>
      <c r="F27" s="86"/>
      <c r="G27" s="84" t="s">
        <v>13</v>
      </c>
      <c r="H27" s="84"/>
      <c r="I27" s="85" t="s">
        <v>13</v>
      </c>
      <c r="J27" s="86"/>
      <c r="K27" s="84" t="s">
        <v>13</v>
      </c>
      <c r="L27" s="84"/>
      <c r="M27" s="85" t="s">
        <v>13</v>
      </c>
      <c r="N27" s="86"/>
      <c r="O27" s="84"/>
      <c r="P27" s="86"/>
      <c r="Q27" s="84" t="s">
        <v>13</v>
      </c>
      <c r="R27" s="84"/>
      <c r="S27" s="85" t="s">
        <v>13</v>
      </c>
      <c r="T27" s="86"/>
      <c r="U27" s="84" t="s">
        <v>13</v>
      </c>
      <c r="V27" s="84"/>
      <c r="W27" s="85" t="s">
        <v>13</v>
      </c>
      <c r="X27" s="86"/>
      <c r="Y27" s="84"/>
      <c r="Z27" s="86"/>
      <c r="AA27" s="85" t="s">
        <v>13</v>
      </c>
      <c r="AB27" s="84"/>
      <c r="AC27" s="85" t="s">
        <v>13</v>
      </c>
      <c r="AD27" s="86"/>
      <c r="AE27" s="84" t="s">
        <v>13</v>
      </c>
      <c r="AF27" s="84"/>
      <c r="AG27" s="85" t="s">
        <v>13</v>
      </c>
      <c r="AH27" s="86"/>
      <c r="AI27" s="84"/>
      <c r="AJ27" s="86"/>
      <c r="AK27" s="84" t="s">
        <v>13</v>
      </c>
      <c r="AL27" s="84"/>
      <c r="AM27" s="85" t="s">
        <v>13</v>
      </c>
      <c r="AN27" s="86"/>
      <c r="AO27" s="84" t="s">
        <v>13</v>
      </c>
      <c r="AP27" s="84"/>
      <c r="AQ27" s="85" t="s">
        <v>13</v>
      </c>
      <c r="AR27" s="86"/>
      <c r="AS27" s="84"/>
      <c r="AT27" s="86"/>
      <c r="AU27" s="84" t="s">
        <v>13</v>
      </c>
      <c r="AV27" s="84"/>
      <c r="AW27" s="85" t="s">
        <v>13</v>
      </c>
      <c r="AX27" s="86"/>
      <c r="AY27" s="84" t="s">
        <v>13</v>
      </c>
      <c r="AZ27" s="84"/>
      <c r="BA27" s="85" t="s">
        <v>13</v>
      </c>
      <c r="BB27" s="86"/>
      <c r="BC27" s="84"/>
      <c r="BD27" s="86"/>
      <c r="BE27" s="85" t="s">
        <v>13</v>
      </c>
      <c r="BF27" s="84"/>
      <c r="BG27" s="85" t="s">
        <v>13</v>
      </c>
      <c r="BH27" s="86"/>
      <c r="BI27" s="84" t="s">
        <v>13</v>
      </c>
      <c r="BJ27" s="84"/>
      <c r="BK27" s="85" t="s">
        <v>13</v>
      </c>
      <c r="BL27" s="86"/>
      <c r="BM27" s="84"/>
      <c r="BN27" s="86"/>
      <c r="BO27" s="84" t="s">
        <v>13</v>
      </c>
      <c r="BP27" s="84"/>
      <c r="BQ27" s="85" t="s">
        <v>13</v>
      </c>
      <c r="BR27" s="86"/>
      <c r="BS27" s="84" t="s">
        <v>13</v>
      </c>
      <c r="BT27" s="84"/>
      <c r="BU27" s="85" t="s">
        <v>13</v>
      </c>
      <c r="BV27" s="86"/>
      <c r="BW27" s="84"/>
      <c r="BX27" s="86"/>
      <c r="BY27" s="84" t="s">
        <v>13</v>
      </c>
      <c r="BZ27" s="84"/>
      <c r="CA27" s="85" t="s">
        <v>13</v>
      </c>
      <c r="CB27" s="86"/>
      <c r="CC27" s="84" t="s">
        <v>13</v>
      </c>
      <c r="CD27" s="84"/>
      <c r="CE27" s="85" t="s">
        <v>13</v>
      </c>
      <c r="CF27" s="86"/>
      <c r="CG27" s="84"/>
      <c r="CH27" s="86"/>
      <c r="CI27" s="85" t="s">
        <v>13</v>
      </c>
      <c r="CJ27" s="84"/>
      <c r="CK27" s="85" t="s">
        <v>13</v>
      </c>
      <c r="CL27" s="86"/>
      <c r="CM27" s="84" t="s">
        <v>13</v>
      </c>
      <c r="CN27" s="84"/>
      <c r="CO27" s="85" t="s">
        <v>13</v>
      </c>
      <c r="CP27" s="86"/>
      <c r="CQ27" s="85"/>
      <c r="CR27" s="86"/>
      <c r="CS27" s="84" t="s">
        <v>13</v>
      </c>
      <c r="CT27" s="84"/>
      <c r="CU27" s="85" t="s">
        <v>13</v>
      </c>
      <c r="CV27" s="86"/>
      <c r="CW27" s="84" t="s">
        <v>13</v>
      </c>
      <c r="CX27" s="84"/>
      <c r="CY27" s="85" t="s">
        <v>13</v>
      </c>
      <c r="CZ27" s="86"/>
      <c r="DA27" s="84"/>
      <c r="DB27" s="84"/>
      <c r="DC27" s="43"/>
      <c r="DD27" s="7"/>
    </row>
    <row r="28" spans="2:108" s="9" customFormat="1" ht="40.5">
      <c r="B28" s="7"/>
      <c r="C28" s="42" t="s">
        <v>35</v>
      </c>
      <c r="D28" s="38" t="s">
        <v>72</v>
      </c>
      <c r="E28" s="87"/>
      <c r="F28" s="88"/>
      <c r="G28" s="89"/>
      <c r="H28" s="89"/>
      <c r="I28" s="87"/>
      <c r="J28" s="88"/>
      <c r="K28" s="89"/>
      <c r="L28" s="89"/>
      <c r="M28" s="87"/>
      <c r="N28" s="88"/>
      <c r="O28" s="90">
        <f>SUM(G28:N28)</f>
        <v>0</v>
      </c>
      <c r="P28" s="91"/>
      <c r="Q28" s="89"/>
      <c r="R28" s="89"/>
      <c r="S28" s="87"/>
      <c r="T28" s="88"/>
      <c r="U28" s="89"/>
      <c r="V28" s="89"/>
      <c r="W28" s="87"/>
      <c r="X28" s="88"/>
      <c r="Y28" s="90">
        <f>SUM(Q28:X28)</f>
        <v>0</v>
      </c>
      <c r="Z28" s="91"/>
      <c r="AA28" s="87"/>
      <c r="AB28" s="89"/>
      <c r="AC28" s="87"/>
      <c r="AD28" s="88"/>
      <c r="AE28" s="89"/>
      <c r="AF28" s="89"/>
      <c r="AG28" s="87"/>
      <c r="AH28" s="88"/>
      <c r="AI28" s="90">
        <f>SUM(AA28:AH28)</f>
        <v>0</v>
      </c>
      <c r="AJ28" s="91"/>
      <c r="AK28" s="89"/>
      <c r="AL28" s="89"/>
      <c r="AM28" s="87"/>
      <c r="AN28" s="88"/>
      <c r="AO28" s="89"/>
      <c r="AP28" s="89"/>
      <c r="AQ28" s="87"/>
      <c r="AR28" s="88"/>
      <c r="AS28" s="90">
        <f>SUM(AK28:AR28)</f>
        <v>0</v>
      </c>
      <c r="AT28" s="91"/>
      <c r="AU28" s="89"/>
      <c r="AV28" s="89"/>
      <c r="AW28" s="87"/>
      <c r="AX28" s="88"/>
      <c r="AY28" s="89"/>
      <c r="AZ28" s="89"/>
      <c r="BA28" s="87"/>
      <c r="BB28" s="88"/>
      <c r="BC28" s="90">
        <f>SUM(AU28:BB28)</f>
        <v>0</v>
      </c>
      <c r="BD28" s="91"/>
      <c r="BE28" s="87"/>
      <c r="BF28" s="89"/>
      <c r="BG28" s="87"/>
      <c r="BH28" s="88"/>
      <c r="BI28" s="89"/>
      <c r="BJ28" s="89"/>
      <c r="BK28" s="87"/>
      <c r="BL28" s="88"/>
      <c r="BM28" s="90">
        <f>SUM(BE28:BL28)</f>
        <v>0</v>
      </c>
      <c r="BN28" s="91"/>
      <c r="BO28" s="89"/>
      <c r="BP28" s="89"/>
      <c r="BQ28" s="87"/>
      <c r="BR28" s="88"/>
      <c r="BS28" s="89"/>
      <c r="BT28" s="89"/>
      <c r="BU28" s="87"/>
      <c r="BV28" s="88"/>
      <c r="BW28" s="90">
        <f>SUM(BO28:BV28)</f>
        <v>0</v>
      </c>
      <c r="BX28" s="91"/>
      <c r="BY28" s="89"/>
      <c r="BZ28" s="89"/>
      <c r="CA28" s="87"/>
      <c r="CB28" s="88"/>
      <c r="CC28" s="89"/>
      <c r="CD28" s="89"/>
      <c r="CE28" s="87"/>
      <c r="CF28" s="88"/>
      <c r="CG28" s="90">
        <f>SUM(BY28:CF28)</f>
        <v>0</v>
      </c>
      <c r="CH28" s="91"/>
      <c r="CI28" s="87"/>
      <c r="CJ28" s="89"/>
      <c r="CK28" s="87"/>
      <c r="CL28" s="88"/>
      <c r="CM28" s="89"/>
      <c r="CN28" s="89"/>
      <c r="CO28" s="87"/>
      <c r="CP28" s="88"/>
      <c r="CQ28" s="98">
        <f>SUM(CI28:CP28)</f>
        <v>0</v>
      </c>
      <c r="CR28" s="91"/>
      <c r="CS28" s="89"/>
      <c r="CT28" s="89"/>
      <c r="CU28" s="87"/>
      <c r="CV28" s="88"/>
      <c r="CW28" s="89"/>
      <c r="CX28" s="89"/>
      <c r="CY28" s="87"/>
      <c r="CZ28" s="88"/>
      <c r="DA28" s="90">
        <f>SUM(CS28:CZ28)</f>
        <v>0</v>
      </c>
      <c r="DB28" s="90"/>
      <c r="DC28" s="57">
        <f>O28+Y28+AI28+AS28+BC28+BM28+BW28+CG28+CQ28+DA28</f>
        <v>0</v>
      </c>
      <c r="DD28" s="7"/>
    </row>
    <row r="29" spans="2:108" s="9" customFormat="1" ht="27">
      <c r="B29" s="7"/>
      <c r="C29" s="6" t="s">
        <v>36</v>
      </c>
      <c r="D29" s="5" t="s">
        <v>14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>
        <f>SUM(G29:N29)</f>
        <v>0</v>
      </c>
      <c r="P29" s="79"/>
      <c r="Q29" s="78"/>
      <c r="R29" s="78"/>
      <c r="S29" s="78"/>
      <c r="T29" s="78"/>
      <c r="U29" s="78"/>
      <c r="V29" s="78"/>
      <c r="W29" s="78"/>
      <c r="X29" s="78"/>
      <c r="Y29" s="79">
        <f>SUM(Q29:X29)</f>
        <v>0</v>
      </c>
      <c r="Z29" s="79"/>
      <c r="AA29" s="78"/>
      <c r="AB29" s="78"/>
      <c r="AC29" s="78"/>
      <c r="AD29" s="78"/>
      <c r="AE29" s="78"/>
      <c r="AF29" s="78"/>
      <c r="AG29" s="78"/>
      <c r="AH29" s="78"/>
      <c r="AI29" s="79">
        <f>SUM(AA29:AH29)</f>
        <v>0</v>
      </c>
      <c r="AJ29" s="79"/>
      <c r="AK29" s="78"/>
      <c r="AL29" s="78"/>
      <c r="AM29" s="78"/>
      <c r="AN29" s="78"/>
      <c r="AO29" s="78"/>
      <c r="AP29" s="78"/>
      <c r="AQ29" s="78"/>
      <c r="AR29" s="78"/>
      <c r="AS29" s="79">
        <f>SUM(AK29:AR29)</f>
        <v>0</v>
      </c>
      <c r="AT29" s="79"/>
      <c r="AU29" s="78"/>
      <c r="AV29" s="78"/>
      <c r="AW29" s="78"/>
      <c r="AX29" s="78"/>
      <c r="AY29" s="78"/>
      <c r="AZ29" s="78"/>
      <c r="BA29" s="78"/>
      <c r="BB29" s="78"/>
      <c r="BC29" s="79">
        <f>SUM(AU29:BB29)</f>
        <v>0</v>
      </c>
      <c r="BD29" s="79"/>
      <c r="BE29" s="78"/>
      <c r="BF29" s="78"/>
      <c r="BG29" s="78"/>
      <c r="BH29" s="78"/>
      <c r="BI29" s="78"/>
      <c r="BJ29" s="78"/>
      <c r="BK29" s="78"/>
      <c r="BL29" s="78"/>
      <c r="BM29" s="79">
        <f>SUM(BE29:BL29)</f>
        <v>0</v>
      </c>
      <c r="BN29" s="79"/>
      <c r="BO29" s="78"/>
      <c r="BP29" s="78"/>
      <c r="BQ29" s="78"/>
      <c r="BR29" s="78"/>
      <c r="BS29" s="78"/>
      <c r="BT29" s="78"/>
      <c r="BU29" s="78"/>
      <c r="BV29" s="78"/>
      <c r="BW29" s="79">
        <f>SUM(BO29:BV29)</f>
        <v>0</v>
      </c>
      <c r="BX29" s="79"/>
      <c r="BY29" s="78"/>
      <c r="BZ29" s="78"/>
      <c r="CA29" s="78"/>
      <c r="CB29" s="78"/>
      <c r="CC29" s="78"/>
      <c r="CD29" s="78"/>
      <c r="CE29" s="78"/>
      <c r="CF29" s="78"/>
      <c r="CG29" s="79">
        <f>SUM(BY29:CF29)</f>
        <v>0</v>
      </c>
      <c r="CH29" s="79"/>
      <c r="CI29" s="78"/>
      <c r="CJ29" s="78"/>
      <c r="CK29" s="78"/>
      <c r="CL29" s="78"/>
      <c r="CM29" s="78"/>
      <c r="CN29" s="78"/>
      <c r="CO29" s="78"/>
      <c r="CP29" s="78"/>
      <c r="CQ29" s="79">
        <f>SUM(CI29:CP29)</f>
        <v>0</v>
      </c>
      <c r="CR29" s="79"/>
      <c r="CS29" s="78"/>
      <c r="CT29" s="78"/>
      <c r="CU29" s="78"/>
      <c r="CV29" s="78"/>
      <c r="CW29" s="78"/>
      <c r="CX29" s="78"/>
      <c r="CY29" s="78"/>
      <c r="CZ29" s="78"/>
      <c r="DA29" s="79">
        <f>SUM(CS29:CZ29)</f>
        <v>0</v>
      </c>
      <c r="DB29" s="79"/>
      <c r="DC29" s="57">
        <f>O29+Y29+AI29+AS29+BC29+BM29+BW29+CG29+CQ29+DA29</f>
        <v>0</v>
      </c>
      <c r="DD29" s="7"/>
    </row>
    <row r="30" spans="2:108" s="15" customFormat="1" ht="27">
      <c r="B30" s="14"/>
      <c r="C30" s="39">
        <v>7</v>
      </c>
      <c r="D30" s="35" t="s">
        <v>73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>
        <f>SUM(G30:N30)</f>
        <v>0</v>
      </c>
      <c r="P30" s="93"/>
      <c r="Q30" s="92"/>
      <c r="R30" s="92"/>
      <c r="S30" s="92"/>
      <c r="T30" s="92"/>
      <c r="U30" s="92"/>
      <c r="V30" s="92"/>
      <c r="W30" s="92"/>
      <c r="X30" s="92"/>
      <c r="Y30" s="93">
        <f>SUM(Q30:X30)</f>
        <v>0</v>
      </c>
      <c r="Z30" s="93"/>
      <c r="AA30" s="92"/>
      <c r="AB30" s="92"/>
      <c r="AC30" s="92"/>
      <c r="AD30" s="92"/>
      <c r="AE30" s="92"/>
      <c r="AF30" s="92"/>
      <c r="AG30" s="92"/>
      <c r="AH30" s="92"/>
      <c r="AI30" s="93">
        <f>SUM(AA30:AH30)</f>
        <v>0</v>
      </c>
      <c r="AJ30" s="93"/>
      <c r="AK30" s="92"/>
      <c r="AL30" s="92"/>
      <c r="AM30" s="92"/>
      <c r="AN30" s="92"/>
      <c r="AO30" s="92"/>
      <c r="AP30" s="92"/>
      <c r="AQ30" s="92"/>
      <c r="AR30" s="92"/>
      <c r="AS30" s="93">
        <f>SUM(AK30:AR30)</f>
        <v>0</v>
      </c>
      <c r="AT30" s="93"/>
      <c r="AU30" s="92"/>
      <c r="AV30" s="92"/>
      <c r="AW30" s="92"/>
      <c r="AX30" s="92"/>
      <c r="AY30" s="92"/>
      <c r="AZ30" s="92"/>
      <c r="BA30" s="92"/>
      <c r="BB30" s="92"/>
      <c r="BC30" s="93">
        <f>SUM(AU30:BB30)</f>
        <v>0</v>
      </c>
      <c r="BD30" s="93"/>
      <c r="BE30" s="92"/>
      <c r="BF30" s="92"/>
      <c r="BG30" s="92"/>
      <c r="BH30" s="92"/>
      <c r="BI30" s="92"/>
      <c r="BJ30" s="92"/>
      <c r="BK30" s="92"/>
      <c r="BL30" s="92"/>
      <c r="BM30" s="93">
        <f>SUM(BE30:BL30)</f>
        <v>0</v>
      </c>
      <c r="BN30" s="93"/>
      <c r="BO30" s="92"/>
      <c r="BP30" s="92"/>
      <c r="BQ30" s="92"/>
      <c r="BR30" s="92"/>
      <c r="BS30" s="92"/>
      <c r="BT30" s="92"/>
      <c r="BU30" s="92"/>
      <c r="BV30" s="92"/>
      <c r="BW30" s="93">
        <f>SUM(BO30:BV30)</f>
        <v>0</v>
      </c>
      <c r="BX30" s="93"/>
      <c r="BY30" s="92"/>
      <c r="BZ30" s="92"/>
      <c r="CA30" s="92"/>
      <c r="CB30" s="92"/>
      <c r="CC30" s="92"/>
      <c r="CD30" s="92"/>
      <c r="CE30" s="92"/>
      <c r="CF30" s="92"/>
      <c r="CG30" s="93">
        <f>SUM(BY30:CF30)</f>
        <v>0</v>
      </c>
      <c r="CH30" s="93"/>
      <c r="CI30" s="92"/>
      <c r="CJ30" s="92"/>
      <c r="CK30" s="92"/>
      <c r="CL30" s="92"/>
      <c r="CM30" s="92"/>
      <c r="CN30" s="92"/>
      <c r="CO30" s="92"/>
      <c r="CP30" s="92"/>
      <c r="CQ30" s="93">
        <f>SUM(CI30:CP30)</f>
        <v>0</v>
      </c>
      <c r="CR30" s="93"/>
      <c r="CS30" s="92"/>
      <c r="CT30" s="92"/>
      <c r="CU30" s="92"/>
      <c r="CV30" s="92"/>
      <c r="CW30" s="92"/>
      <c r="CX30" s="92"/>
      <c r="CY30" s="92"/>
      <c r="CZ30" s="92"/>
      <c r="DA30" s="93">
        <f>SUM(CS30:CZ30)</f>
        <v>0</v>
      </c>
      <c r="DB30" s="93"/>
      <c r="DC30" s="57">
        <f>O30+Y30+AI30+AS30+BC30+BM30+BW30+CG30+CQ30+DA30</f>
        <v>0</v>
      </c>
      <c r="DD30" s="14"/>
    </row>
    <row r="31" spans="2:108" s="15" customFormat="1" ht="13.5">
      <c r="B31" s="14"/>
      <c r="C31" s="41"/>
      <c r="D31" s="37" t="s">
        <v>12</v>
      </c>
      <c r="E31" s="85"/>
      <c r="F31" s="86"/>
      <c r="G31" s="84"/>
      <c r="H31" s="84"/>
      <c r="I31" s="85"/>
      <c r="J31" s="86"/>
      <c r="K31" s="84"/>
      <c r="L31" s="84"/>
      <c r="M31" s="85"/>
      <c r="N31" s="86"/>
      <c r="O31" s="84"/>
      <c r="P31" s="86"/>
      <c r="Q31" s="84"/>
      <c r="R31" s="84"/>
      <c r="S31" s="85"/>
      <c r="T31" s="86"/>
      <c r="U31" s="84"/>
      <c r="V31" s="84"/>
      <c r="W31" s="85"/>
      <c r="X31" s="86"/>
      <c r="Y31" s="84"/>
      <c r="Z31" s="86"/>
      <c r="AA31" s="85"/>
      <c r="AB31" s="84"/>
      <c r="AC31" s="85"/>
      <c r="AD31" s="86"/>
      <c r="AE31" s="84"/>
      <c r="AF31" s="84"/>
      <c r="AG31" s="85"/>
      <c r="AH31" s="86"/>
      <c r="AI31" s="84"/>
      <c r="AJ31" s="86"/>
      <c r="AK31" s="84"/>
      <c r="AL31" s="84"/>
      <c r="AM31" s="85"/>
      <c r="AN31" s="86"/>
      <c r="AO31" s="84"/>
      <c r="AP31" s="84"/>
      <c r="AQ31" s="85"/>
      <c r="AR31" s="86"/>
      <c r="AS31" s="84"/>
      <c r="AT31" s="86"/>
      <c r="AU31" s="84"/>
      <c r="AV31" s="84"/>
      <c r="AW31" s="85"/>
      <c r="AX31" s="86"/>
      <c r="AY31" s="84"/>
      <c r="AZ31" s="84"/>
      <c r="BA31" s="85"/>
      <c r="BB31" s="86"/>
      <c r="BC31" s="84"/>
      <c r="BD31" s="86"/>
      <c r="BE31" s="85"/>
      <c r="BF31" s="84"/>
      <c r="BG31" s="85"/>
      <c r="BH31" s="86"/>
      <c r="BI31" s="84"/>
      <c r="BJ31" s="84"/>
      <c r="BK31" s="85"/>
      <c r="BL31" s="86"/>
      <c r="BM31" s="84"/>
      <c r="BN31" s="86"/>
      <c r="BO31" s="84"/>
      <c r="BP31" s="84"/>
      <c r="BQ31" s="85"/>
      <c r="BR31" s="86"/>
      <c r="BS31" s="84"/>
      <c r="BT31" s="84"/>
      <c r="BU31" s="85"/>
      <c r="BV31" s="86"/>
      <c r="BW31" s="84"/>
      <c r="BX31" s="86"/>
      <c r="BY31" s="84"/>
      <c r="BZ31" s="84"/>
      <c r="CA31" s="85"/>
      <c r="CB31" s="86"/>
      <c r="CC31" s="84"/>
      <c r="CD31" s="84"/>
      <c r="CE31" s="85"/>
      <c r="CF31" s="86"/>
      <c r="CG31" s="84"/>
      <c r="CH31" s="86"/>
      <c r="CI31" s="85"/>
      <c r="CJ31" s="84"/>
      <c r="CK31" s="85"/>
      <c r="CL31" s="86"/>
      <c r="CM31" s="84"/>
      <c r="CN31" s="84"/>
      <c r="CO31" s="85"/>
      <c r="CP31" s="86"/>
      <c r="CQ31" s="84"/>
      <c r="CR31" s="86"/>
      <c r="CS31" s="84"/>
      <c r="CT31" s="84"/>
      <c r="CU31" s="85"/>
      <c r="CV31" s="86"/>
      <c r="CW31" s="84"/>
      <c r="CX31" s="84"/>
      <c r="CY31" s="85"/>
      <c r="CZ31" s="86"/>
      <c r="DA31" s="84"/>
      <c r="DB31" s="86"/>
      <c r="DC31" s="43"/>
      <c r="DD31" s="14"/>
    </row>
    <row r="32" spans="2:108" s="15" customFormat="1" ht="13.5">
      <c r="B32" s="14"/>
      <c r="C32" s="42" t="s">
        <v>37</v>
      </c>
      <c r="D32" s="38" t="s">
        <v>15</v>
      </c>
      <c r="E32" s="87"/>
      <c r="F32" s="88"/>
      <c r="G32" s="89"/>
      <c r="H32" s="89"/>
      <c r="I32" s="87"/>
      <c r="J32" s="88"/>
      <c r="K32" s="89"/>
      <c r="L32" s="89"/>
      <c r="M32" s="87"/>
      <c r="N32" s="88"/>
      <c r="O32" s="90">
        <f aca="true" t="shared" si="11" ref="O32:O38">SUM(G32:N32)</f>
        <v>0</v>
      </c>
      <c r="P32" s="91"/>
      <c r="Q32" s="89"/>
      <c r="R32" s="89"/>
      <c r="S32" s="87"/>
      <c r="T32" s="88"/>
      <c r="U32" s="89"/>
      <c r="V32" s="89"/>
      <c r="W32" s="87"/>
      <c r="X32" s="88"/>
      <c r="Y32" s="90">
        <f aca="true" t="shared" si="12" ref="Y32:Y39">SUM(Q32:X32)</f>
        <v>0</v>
      </c>
      <c r="Z32" s="91"/>
      <c r="AA32" s="87"/>
      <c r="AB32" s="89"/>
      <c r="AC32" s="87"/>
      <c r="AD32" s="88"/>
      <c r="AE32" s="89"/>
      <c r="AF32" s="89"/>
      <c r="AG32" s="87"/>
      <c r="AH32" s="88"/>
      <c r="AI32" s="90">
        <f aca="true" t="shared" si="13" ref="AI32:AI39">SUM(AA32:AH32)</f>
        <v>0</v>
      </c>
      <c r="AJ32" s="91"/>
      <c r="AK32" s="89"/>
      <c r="AL32" s="89"/>
      <c r="AM32" s="87"/>
      <c r="AN32" s="88"/>
      <c r="AO32" s="89"/>
      <c r="AP32" s="89"/>
      <c r="AQ32" s="87"/>
      <c r="AR32" s="88"/>
      <c r="AS32" s="90">
        <f aca="true" t="shared" si="14" ref="AS32:AS39">SUM(AK32:AR32)</f>
        <v>0</v>
      </c>
      <c r="AT32" s="91"/>
      <c r="AU32" s="89"/>
      <c r="AV32" s="89"/>
      <c r="AW32" s="87"/>
      <c r="AX32" s="88"/>
      <c r="AY32" s="89"/>
      <c r="AZ32" s="89"/>
      <c r="BA32" s="87"/>
      <c r="BB32" s="88"/>
      <c r="BC32" s="90">
        <f aca="true" t="shared" si="15" ref="BC32:BC39">SUM(AU32:BB32)</f>
        <v>0</v>
      </c>
      <c r="BD32" s="91"/>
      <c r="BE32" s="87"/>
      <c r="BF32" s="89"/>
      <c r="BG32" s="87"/>
      <c r="BH32" s="88"/>
      <c r="BI32" s="89"/>
      <c r="BJ32" s="89"/>
      <c r="BK32" s="87"/>
      <c r="BL32" s="88"/>
      <c r="BM32" s="90">
        <f aca="true" t="shared" si="16" ref="BM32:BM39">SUM(BE32:BL32)</f>
        <v>0</v>
      </c>
      <c r="BN32" s="91"/>
      <c r="BO32" s="89"/>
      <c r="BP32" s="89"/>
      <c r="BQ32" s="87"/>
      <c r="BR32" s="88"/>
      <c r="BS32" s="89"/>
      <c r="BT32" s="89"/>
      <c r="BU32" s="87"/>
      <c r="BV32" s="88"/>
      <c r="BW32" s="90">
        <f aca="true" t="shared" si="17" ref="BW32:BW39">SUM(BO32:BV32)</f>
        <v>0</v>
      </c>
      <c r="BX32" s="91"/>
      <c r="BY32" s="89"/>
      <c r="BZ32" s="89"/>
      <c r="CA32" s="87"/>
      <c r="CB32" s="88"/>
      <c r="CC32" s="89"/>
      <c r="CD32" s="89"/>
      <c r="CE32" s="87"/>
      <c r="CF32" s="88"/>
      <c r="CG32" s="90">
        <f aca="true" t="shared" si="18" ref="CG32:CG39">SUM(BY32:CF32)</f>
        <v>0</v>
      </c>
      <c r="CH32" s="91"/>
      <c r="CI32" s="87"/>
      <c r="CJ32" s="89"/>
      <c r="CK32" s="87"/>
      <c r="CL32" s="88"/>
      <c r="CM32" s="89"/>
      <c r="CN32" s="89"/>
      <c r="CO32" s="87"/>
      <c r="CP32" s="88"/>
      <c r="CQ32" s="90">
        <f aca="true" t="shared" si="19" ref="CQ32:CQ39">SUM(CI32:CP32)</f>
        <v>0</v>
      </c>
      <c r="CR32" s="91"/>
      <c r="CS32" s="89"/>
      <c r="CT32" s="89"/>
      <c r="CU32" s="87"/>
      <c r="CV32" s="88"/>
      <c r="CW32" s="89"/>
      <c r="CX32" s="89"/>
      <c r="CY32" s="87"/>
      <c r="CZ32" s="88"/>
      <c r="DA32" s="90">
        <f aca="true" t="shared" si="20" ref="DA32:DA39">SUM(CS32:CZ32)</f>
        <v>0</v>
      </c>
      <c r="DB32" s="91"/>
      <c r="DC32" s="57">
        <f>O32+Y32+AI32+AS32+BC32+BM32+BW32+CG32+CQ32+DA32</f>
        <v>0</v>
      </c>
      <c r="DD32" s="14"/>
    </row>
    <row r="33" spans="2:108" s="15" customFormat="1" ht="27">
      <c r="B33" s="14"/>
      <c r="C33" s="40" t="s">
        <v>38</v>
      </c>
      <c r="D33" s="36" t="s">
        <v>227</v>
      </c>
      <c r="E33" s="94"/>
      <c r="F33" s="94"/>
      <c r="G33" s="88"/>
      <c r="H33" s="87"/>
      <c r="I33" s="94"/>
      <c r="J33" s="94"/>
      <c r="K33" s="88"/>
      <c r="L33" s="87"/>
      <c r="M33" s="94"/>
      <c r="N33" s="94"/>
      <c r="O33" s="91">
        <f t="shared" si="11"/>
        <v>0</v>
      </c>
      <c r="P33" s="95"/>
      <c r="Q33" s="88"/>
      <c r="R33" s="87"/>
      <c r="S33" s="94"/>
      <c r="T33" s="94"/>
      <c r="U33" s="88"/>
      <c r="V33" s="87"/>
      <c r="W33" s="94"/>
      <c r="X33" s="94"/>
      <c r="Y33" s="91">
        <f t="shared" si="12"/>
        <v>0</v>
      </c>
      <c r="Z33" s="95"/>
      <c r="AA33" s="94"/>
      <c r="AB33" s="87"/>
      <c r="AC33" s="94"/>
      <c r="AD33" s="94"/>
      <c r="AE33" s="88"/>
      <c r="AF33" s="87"/>
      <c r="AG33" s="94"/>
      <c r="AH33" s="94"/>
      <c r="AI33" s="91">
        <f t="shared" si="13"/>
        <v>0</v>
      </c>
      <c r="AJ33" s="95"/>
      <c r="AK33" s="88"/>
      <c r="AL33" s="87"/>
      <c r="AM33" s="94"/>
      <c r="AN33" s="94"/>
      <c r="AO33" s="88"/>
      <c r="AP33" s="87"/>
      <c r="AQ33" s="94"/>
      <c r="AR33" s="94"/>
      <c r="AS33" s="91">
        <f t="shared" si="14"/>
        <v>0</v>
      </c>
      <c r="AT33" s="95"/>
      <c r="AU33" s="88"/>
      <c r="AV33" s="87"/>
      <c r="AW33" s="94"/>
      <c r="AX33" s="94"/>
      <c r="AY33" s="88"/>
      <c r="AZ33" s="87"/>
      <c r="BA33" s="94"/>
      <c r="BB33" s="94"/>
      <c r="BC33" s="91">
        <f t="shared" si="15"/>
        <v>0</v>
      </c>
      <c r="BD33" s="95"/>
      <c r="BE33" s="94"/>
      <c r="BF33" s="87"/>
      <c r="BG33" s="94"/>
      <c r="BH33" s="94"/>
      <c r="BI33" s="88"/>
      <c r="BJ33" s="87"/>
      <c r="BK33" s="94"/>
      <c r="BL33" s="94"/>
      <c r="BM33" s="91">
        <f t="shared" si="16"/>
        <v>0</v>
      </c>
      <c r="BN33" s="95"/>
      <c r="BO33" s="88"/>
      <c r="BP33" s="87"/>
      <c r="BQ33" s="94"/>
      <c r="BR33" s="94"/>
      <c r="BS33" s="88"/>
      <c r="BT33" s="87"/>
      <c r="BU33" s="94"/>
      <c r="BV33" s="94"/>
      <c r="BW33" s="91">
        <f t="shared" si="17"/>
        <v>0</v>
      </c>
      <c r="BX33" s="95"/>
      <c r="BY33" s="88"/>
      <c r="BZ33" s="87"/>
      <c r="CA33" s="94"/>
      <c r="CB33" s="94"/>
      <c r="CC33" s="88"/>
      <c r="CD33" s="87"/>
      <c r="CE33" s="94"/>
      <c r="CF33" s="94"/>
      <c r="CG33" s="91">
        <f>SUM(BY33:CF33)</f>
        <v>0</v>
      </c>
      <c r="CH33" s="95"/>
      <c r="CI33" s="94"/>
      <c r="CJ33" s="87"/>
      <c r="CK33" s="94"/>
      <c r="CL33" s="94"/>
      <c r="CM33" s="88"/>
      <c r="CN33" s="87"/>
      <c r="CO33" s="94"/>
      <c r="CP33" s="94"/>
      <c r="CQ33" s="91">
        <f t="shared" si="19"/>
        <v>0</v>
      </c>
      <c r="CR33" s="95"/>
      <c r="CS33" s="88"/>
      <c r="CT33" s="87"/>
      <c r="CU33" s="94"/>
      <c r="CV33" s="94"/>
      <c r="CW33" s="88"/>
      <c r="CX33" s="87"/>
      <c r="CY33" s="94"/>
      <c r="CZ33" s="94"/>
      <c r="DA33" s="91">
        <f t="shared" si="20"/>
        <v>0</v>
      </c>
      <c r="DB33" s="95"/>
      <c r="DC33" s="57">
        <f>O33+Y33+AI33+AS33+BC33+BM33+BW33+CG33+CQ33+DA33</f>
        <v>0</v>
      </c>
      <c r="DD33" s="14"/>
    </row>
    <row r="34" spans="2:108" s="15" customFormat="1" ht="27">
      <c r="B34" s="14"/>
      <c r="C34" s="6" t="s">
        <v>39</v>
      </c>
      <c r="D34" s="5" t="s">
        <v>74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>
        <f t="shared" si="11"/>
        <v>0</v>
      </c>
      <c r="P34" s="79"/>
      <c r="Q34" s="78"/>
      <c r="R34" s="78"/>
      <c r="S34" s="78"/>
      <c r="T34" s="78"/>
      <c r="U34" s="78"/>
      <c r="V34" s="78"/>
      <c r="W34" s="78"/>
      <c r="X34" s="78"/>
      <c r="Y34" s="79">
        <f t="shared" si="12"/>
        <v>0</v>
      </c>
      <c r="Z34" s="79"/>
      <c r="AA34" s="78"/>
      <c r="AB34" s="78"/>
      <c r="AC34" s="78"/>
      <c r="AD34" s="78"/>
      <c r="AE34" s="78"/>
      <c r="AF34" s="78"/>
      <c r="AG34" s="78"/>
      <c r="AH34" s="78"/>
      <c r="AI34" s="79">
        <f t="shared" si="13"/>
        <v>0</v>
      </c>
      <c r="AJ34" s="79"/>
      <c r="AK34" s="78"/>
      <c r="AL34" s="78"/>
      <c r="AM34" s="78"/>
      <c r="AN34" s="78"/>
      <c r="AO34" s="78"/>
      <c r="AP34" s="78"/>
      <c r="AQ34" s="78"/>
      <c r="AR34" s="78"/>
      <c r="AS34" s="79">
        <f t="shared" si="14"/>
        <v>0</v>
      </c>
      <c r="AT34" s="79"/>
      <c r="AU34" s="78"/>
      <c r="AV34" s="78"/>
      <c r="AW34" s="78"/>
      <c r="AX34" s="78"/>
      <c r="AY34" s="78"/>
      <c r="AZ34" s="78"/>
      <c r="BA34" s="78"/>
      <c r="BB34" s="78"/>
      <c r="BC34" s="79">
        <f t="shared" si="15"/>
        <v>0</v>
      </c>
      <c r="BD34" s="79"/>
      <c r="BE34" s="78"/>
      <c r="BF34" s="78"/>
      <c r="BG34" s="78"/>
      <c r="BH34" s="78"/>
      <c r="BI34" s="78"/>
      <c r="BJ34" s="78"/>
      <c r="BK34" s="78"/>
      <c r="BL34" s="78"/>
      <c r="BM34" s="79">
        <f t="shared" si="16"/>
        <v>0</v>
      </c>
      <c r="BN34" s="79"/>
      <c r="BO34" s="78"/>
      <c r="BP34" s="78"/>
      <c r="BQ34" s="78"/>
      <c r="BR34" s="78"/>
      <c r="BS34" s="78"/>
      <c r="BT34" s="78"/>
      <c r="BU34" s="78"/>
      <c r="BV34" s="78"/>
      <c r="BW34" s="79">
        <f>SUM(BO34:BV34)</f>
        <v>0</v>
      </c>
      <c r="BX34" s="79"/>
      <c r="BY34" s="78"/>
      <c r="BZ34" s="78"/>
      <c r="CA34" s="78"/>
      <c r="CB34" s="78"/>
      <c r="CC34" s="78"/>
      <c r="CD34" s="78"/>
      <c r="CE34" s="78"/>
      <c r="CF34" s="78"/>
      <c r="CG34" s="79">
        <f t="shared" si="18"/>
        <v>0</v>
      </c>
      <c r="CH34" s="79"/>
      <c r="CI34" s="78"/>
      <c r="CJ34" s="78"/>
      <c r="CK34" s="78"/>
      <c r="CL34" s="78"/>
      <c r="CM34" s="78"/>
      <c r="CN34" s="78"/>
      <c r="CO34" s="78"/>
      <c r="CP34" s="78"/>
      <c r="CQ34" s="79">
        <f t="shared" si="19"/>
        <v>0</v>
      </c>
      <c r="CR34" s="79"/>
      <c r="CS34" s="78"/>
      <c r="CT34" s="78"/>
      <c r="CU34" s="78"/>
      <c r="CV34" s="78"/>
      <c r="CW34" s="78"/>
      <c r="CX34" s="78"/>
      <c r="CY34" s="78"/>
      <c r="CZ34" s="78"/>
      <c r="DA34" s="79">
        <f t="shared" si="20"/>
        <v>0</v>
      </c>
      <c r="DB34" s="79"/>
      <c r="DC34" s="57">
        <f aca="true" t="shared" si="21" ref="DC34:DC40">O34+Y34+AI34+AS34+BC34+BM34+BW34+CG34+CQ34+DA34</f>
        <v>0</v>
      </c>
      <c r="DD34" s="14"/>
    </row>
    <row r="35" spans="2:108" s="15" customFormat="1" ht="13.5">
      <c r="B35" s="14"/>
      <c r="C35" s="6" t="s">
        <v>40</v>
      </c>
      <c r="D35" s="5" t="s">
        <v>16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>
        <f t="shared" si="11"/>
        <v>0</v>
      </c>
      <c r="P35" s="79"/>
      <c r="Q35" s="78"/>
      <c r="R35" s="78"/>
      <c r="S35" s="78"/>
      <c r="T35" s="78"/>
      <c r="U35" s="78"/>
      <c r="V35" s="78"/>
      <c r="W35" s="78"/>
      <c r="X35" s="78"/>
      <c r="Y35" s="79">
        <f t="shared" si="12"/>
        <v>0</v>
      </c>
      <c r="Z35" s="79"/>
      <c r="AA35" s="78"/>
      <c r="AB35" s="78"/>
      <c r="AC35" s="78"/>
      <c r="AD35" s="78"/>
      <c r="AE35" s="78"/>
      <c r="AF35" s="78"/>
      <c r="AG35" s="78"/>
      <c r="AH35" s="78"/>
      <c r="AI35" s="79">
        <f t="shared" si="13"/>
        <v>0</v>
      </c>
      <c r="AJ35" s="79"/>
      <c r="AK35" s="78"/>
      <c r="AL35" s="78"/>
      <c r="AM35" s="78"/>
      <c r="AN35" s="78"/>
      <c r="AO35" s="78"/>
      <c r="AP35" s="78"/>
      <c r="AQ35" s="78"/>
      <c r="AR35" s="78"/>
      <c r="AS35" s="79">
        <f t="shared" si="14"/>
        <v>0</v>
      </c>
      <c r="AT35" s="79"/>
      <c r="AU35" s="78"/>
      <c r="AV35" s="78"/>
      <c r="AW35" s="78"/>
      <c r="AX35" s="78"/>
      <c r="AY35" s="78"/>
      <c r="AZ35" s="78"/>
      <c r="BA35" s="78"/>
      <c r="BB35" s="78"/>
      <c r="BC35" s="79">
        <f t="shared" si="15"/>
        <v>0</v>
      </c>
      <c r="BD35" s="79"/>
      <c r="BE35" s="78"/>
      <c r="BF35" s="78"/>
      <c r="BG35" s="78"/>
      <c r="BH35" s="78"/>
      <c r="BI35" s="78"/>
      <c r="BJ35" s="78"/>
      <c r="BK35" s="78"/>
      <c r="BL35" s="78"/>
      <c r="BM35" s="79">
        <f t="shared" si="16"/>
        <v>0</v>
      </c>
      <c r="BN35" s="79"/>
      <c r="BO35" s="78"/>
      <c r="BP35" s="78"/>
      <c r="BQ35" s="78"/>
      <c r="BR35" s="78"/>
      <c r="BS35" s="78"/>
      <c r="BT35" s="78"/>
      <c r="BU35" s="78"/>
      <c r="BV35" s="78"/>
      <c r="BW35" s="79">
        <f t="shared" si="17"/>
        <v>0</v>
      </c>
      <c r="BX35" s="79"/>
      <c r="BY35" s="78"/>
      <c r="BZ35" s="78"/>
      <c r="CA35" s="78"/>
      <c r="CB35" s="78"/>
      <c r="CC35" s="78"/>
      <c r="CD35" s="78"/>
      <c r="CE35" s="78"/>
      <c r="CF35" s="78"/>
      <c r="CG35" s="79">
        <f t="shared" si="18"/>
        <v>0</v>
      </c>
      <c r="CH35" s="79"/>
      <c r="CI35" s="78"/>
      <c r="CJ35" s="78"/>
      <c r="CK35" s="78"/>
      <c r="CL35" s="78"/>
      <c r="CM35" s="78"/>
      <c r="CN35" s="78"/>
      <c r="CO35" s="78"/>
      <c r="CP35" s="78"/>
      <c r="CQ35" s="79">
        <f t="shared" si="19"/>
        <v>0</v>
      </c>
      <c r="CR35" s="79"/>
      <c r="CS35" s="78"/>
      <c r="CT35" s="78"/>
      <c r="CU35" s="78"/>
      <c r="CV35" s="78"/>
      <c r="CW35" s="78"/>
      <c r="CX35" s="78"/>
      <c r="CY35" s="78"/>
      <c r="CZ35" s="78"/>
      <c r="DA35" s="79">
        <f t="shared" si="20"/>
        <v>0</v>
      </c>
      <c r="DB35" s="79"/>
      <c r="DC35" s="57">
        <f t="shared" si="21"/>
        <v>0</v>
      </c>
      <c r="DD35" s="14"/>
    </row>
    <row r="36" spans="2:108" s="15" customFormat="1" ht="13.5">
      <c r="B36" s="14"/>
      <c r="C36" s="6" t="s">
        <v>41</v>
      </c>
      <c r="D36" s="5" t="s">
        <v>17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>
        <f t="shared" si="11"/>
        <v>0</v>
      </c>
      <c r="P36" s="79"/>
      <c r="Q36" s="78"/>
      <c r="R36" s="78"/>
      <c r="S36" s="78"/>
      <c r="T36" s="78"/>
      <c r="U36" s="78"/>
      <c r="V36" s="78"/>
      <c r="W36" s="78"/>
      <c r="X36" s="78"/>
      <c r="Y36" s="79">
        <f t="shared" si="12"/>
        <v>0</v>
      </c>
      <c r="Z36" s="79"/>
      <c r="AA36" s="78"/>
      <c r="AB36" s="78"/>
      <c r="AC36" s="78"/>
      <c r="AD36" s="78"/>
      <c r="AE36" s="78"/>
      <c r="AF36" s="78"/>
      <c r="AG36" s="78"/>
      <c r="AH36" s="78"/>
      <c r="AI36" s="79">
        <f t="shared" si="13"/>
        <v>0</v>
      </c>
      <c r="AJ36" s="79"/>
      <c r="AK36" s="78"/>
      <c r="AL36" s="78"/>
      <c r="AM36" s="78"/>
      <c r="AN36" s="78"/>
      <c r="AO36" s="78"/>
      <c r="AP36" s="78"/>
      <c r="AQ36" s="78"/>
      <c r="AR36" s="78"/>
      <c r="AS36" s="79">
        <f t="shared" si="14"/>
        <v>0</v>
      </c>
      <c r="AT36" s="79"/>
      <c r="AU36" s="78"/>
      <c r="AV36" s="78"/>
      <c r="AW36" s="78"/>
      <c r="AX36" s="78"/>
      <c r="AY36" s="78"/>
      <c r="AZ36" s="78"/>
      <c r="BA36" s="78"/>
      <c r="BB36" s="78"/>
      <c r="BC36" s="79">
        <f t="shared" si="15"/>
        <v>0</v>
      </c>
      <c r="BD36" s="79"/>
      <c r="BE36" s="78"/>
      <c r="BF36" s="78"/>
      <c r="BG36" s="78"/>
      <c r="BH36" s="78"/>
      <c r="BI36" s="78"/>
      <c r="BJ36" s="78"/>
      <c r="BK36" s="78"/>
      <c r="BL36" s="78"/>
      <c r="BM36" s="79">
        <f t="shared" si="16"/>
        <v>0</v>
      </c>
      <c r="BN36" s="79"/>
      <c r="BO36" s="78"/>
      <c r="BP36" s="78"/>
      <c r="BQ36" s="78"/>
      <c r="BR36" s="78"/>
      <c r="BS36" s="78"/>
      <c r="BT36" s="78"/>
      <c r="BU36" s="78"/>
      <c r="BV36" s="78"/>
      <c r="BW36" s="79">
        <f t="shared" si="17"/>
        <v>0</v>
      </c>
      <c r="BX36" s="79"/>
      <c r="BY36" s="78"/>
      <c r="BZ36" s="78"/>
      <c r="CA36" s="78"/>
      <c r="CB36" s="78"/>
      <c r="CC36" s="78"/>
      <c r="CD36" s="78"/>
      <c r="CE36" s="78"/>
      <c r="CF36" s="78"/>
      <c r="CG36" s="79">
        <f t="shared" si="18"/>
        <v>0</v>
      </c>
      <c r="CH36" s="79"/>
      <c r="CI36" s="78"/>
      <c r="CJ36" s="78"/>
      <c r="CK36" s="78"/>
      <c r="CL36" s="78"/>
      <c r="CM36" s="78"/>
      <c r="CN36" s="78"/>
      <c r="CO36" s="78"/>
      <c r="CP36" s="78"/>
      <c r="CQ36" s="79">
        <f t="shared" si="19"/>
        <v>0</v>
      </c>
      <c r="CR36" s="79"/>
      <c r="CS36" s="78"/>
      <c r="CT36" s="78"/>
      <c r="CU36" s="78"/>
      <c r="CV36" s="78"/>
      <c r="CW36" s="78"/>
      <c r="CX36" s="78"/>
      <c r="CY36" s="78"/>
      <c r="CZ36" s="78"/>
      <c r="DA36" s="79">
        <f t="shared" si="20"/>
        <v>0</v>
      </c>
      <c r="DB36" s="79"/>
      <c r="DC36" s="57">
        <f t="shared" si="21"/>
        <v>0</v>
      </c>
      <c r="DD36" s="14"/>
    </row>
    <row r="37" spans="2:108" s="15" customFormat="1" ht="13.5">
      <c r="B37" s="14"/>
      <c r="C37" s="6" t="s">
        <v>42</v>
      </c>
      <c r="D37" s="5" t="s">
        <v>18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>
        <f t="shared" si="11"/>
        <v>0</v>
      </c>
      <c r="P37" s="79"/>
      <c r="Q37" s="78"/>
      <c r="R37" s="78"/>
      <c r="S37" s="78"/>
      <c r="T37" s="78"/>
      <c r="U37" s="78"/>
      <c r="V37" s="78"/>
      <c r="W37" s="78"/>
      <c r="X37" s="78"/>
      <c r="Y37" s="79">
        <f t="shared" si="12"/>
        <v>0</v>
      </c>
      <c r="Z37" s="79"/>
      <c r="AA37" s="78"/>
      <c r="AB37" s="78"/>
      <c r="AC37" s="78"/>
      <c r="AD37" s="78"/>
      <c r="AE37" s="78"/>
      <c r="AF37" s="78"/>
      <c r="AG37" s="78"/>
      <c r="AH37" s="78"/>
      <c r="AI37" s="79">
        <f t="shared" si="13"/>
        <v>0</v>
      </c>
      <c r="AJ37" s="79"/>
      <c r="AK37" s="78"/>
      <c r="AL37" s="78"/>
      <c r="AM37" s="78"/>
      <c r="AN37" s="78"/>
      <c r="AO37" s="78"/>
      <c r="AP37" s="78"/>
      <c r="AQ37" s="78"/>
      <c r="AR37" s="78"/>
      <c r="AS37" s="79">
        <f t="shared" si="14"/>
        <v>0</v>
      </c>
      <c r="AT37" s="79"/>
      <c r="AU37" s="78"/>
      <c r="AV37" s="78"/>
      <c r="AW37" s="78"/>
      <c r="AX37" s="78"/>
      <c r="AY37" s="78"/>
      <c r="AZ37" s="78"/>
      <c r="BA37" s="78"/>
      <c r="BB37" s="78"/>
      <c r="BC37" s="79">
        <f t="shared" si="15"/>
        <v>0</v>
      </c>
      <c r="BD37" s="79"/>
      <c r="BE37" s="78"/>
      <c r="BF37" s="78"/>
      <c r="BG37" s="78"/>
      <c r="BH37" s="78"/>
      <c r="BI37" s="78"/>
      <c r="BJ37" s="78"/>
      <c r="BK37" s="78"/>
      <c r="BL37" s="78"/>
      <c r="BM37" s="79">
        <f t="shared" si="16"/>
        <v>0</v>
      </c>
      <c r="BN37" s="79"/>
      <c r="BO37" s="78"/>
      <c r="BP37" s="78"/>
      <c r="BQ37" s="78"/>
      <c r="BR37" s="78"/>
      <c r="BS37" s="78"/>
      <c r="BT37" s="78"/>
      <c r="BU37" s="78"/>
      <c r="BV37" s="78"/>
      <c r="BW37" s="79">
        <f t="shared" si="17"/>
        <v>0</v>
      </c>
      <c r="BX37" s="79"/>
      <c r="BY37" s="78"/>
      <c r="BZ37" s="78"/>
      <c r="CA37" s="78"/>
      <c r="CB37" s="78"/>
      <c r="CC37" s="78"/>
      <c r="CD37" s="78"/>
      <c r="CE37" s="78"/>
      <c r="CF37" s="78"/>
      <c r="CG37" s="79">
        <f t="shared" si="18"/>
        <v>0</v>
      </c>
      <c r="CH37" s="79"/>
      <c r="CI37" s="78"/>
      <c r="CJ37" s="78"/>
      <c r="CK37" s="78"/>
      <c r="CL37" s="78"/>
      <c r="CM37" s="78"/>
      <c r="CN37" s="78"/>
      <c r="CO37" s="78"/>
      <c r="CP37" s="78"/>
      <c r="CQ37" s="79">
        <f t="shared" si="19"/>
        <v>0</v>
      </c>
      <c r="CR37" s="79"/>
      <c r="CS37" s="78"/>
      <c r="CT37" s="78"/>
      <c r="CU37" s="78"/>
      <c r="CV37" s="78"/>
      <c r="CW37" s="78"/>
      <c r="CX37" s="78"/>
      <c r="CY37" s="78"/>
      <c r="CZ37" s="78"/>
      <c r="DA37" s="79">
        <f t="shared" si="20"/>
        <v>0</v>
      </c>
      <c r="DB37" s="79"/>
      <c r="DC37" s="57">
        <f t="shared" si="21"/>
        <v>0</v>
      </c>
      <c r="DD37" s="14"/>
    </row>
    <row r="38" spans="2:108" s="15" customFormat="1" ht="54">
      <c r="B38" s="14"/>
      <c r="C38" s="6" t="s">
        <v>43</v>
      </c>
      <c r="D38" s="5" t="s">
        <v>75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>
        <f t="shared" si="11"/>
        <v>0</v>
      </c>
      <c r="P38" s="79"/>
      <c r="Q38" s="78"/>
      <c r="R38" s="78"/>
      <c r="S38" s="78"/>
      <c r="T38" s="78"/>
      <c r="U38" s="78"/>
      <c r="V38" s="78"/>
      <c r="W38" s="78"/>
      <c r="X38" s="78"/>
      <c r="Y38" s="79">
        <f t="shared" si="12"/>
        <v>0</v>
      </c>
      <c r="Z38" s="79"/>
      <c r="AA38" s="78"/>
      <c r="AB38" s="78"/>
      <c r="AC38" s="78"/>
      <c r="AD38" s="78"/>
      <c r="AE38" s="78"/>
      <c r="AF38" s="78"/>
      <c r="AG38" s="78"/>
      <c r="AH38" s="78"/>
      <c r="AI38" s="79">
        <f t="shared" si="13"/>
        <v>0</v>
      </c>
      <c r="AJ38" s="79"/>
      <c r="AK38" s="78"/>
      <c r="AL38" s="78"/>
      <c r="AM38" s="78"/>
      <c r="AN38" s="78"/>
      <c r="AO38" s="78"/>
      <c r="AP38" s="78"/>
      <c r="AQ38" s="78"/>
      <c r="AR38" s="78"/>
      <c r="AS38" s="79">
        <f t="shared" si="14"/>
        <v>0</v>
      </c>
      <c r="AT38" s="79"/>
      <c r="AU38" s="78"/>
      <c r="AV38" s="78"/>
      <c r="AW38" s="78"/>
      <c r="AX38" s="78"/>
      <c r="AY38" s="78"/>
      <c r="AZ38" s="78"/>
      <c r="BA38" s="78"/>
      <c r="BB38" s="78"/>
      <c r="BC38" s="79">
        <f t="shared" si="15"/>
        <v>0</v>
      </c>
      <c r="BD38" s="79"/>
      <c r="BE38" s="78"/>
      <c r="BF38" s="78"/>
      <c r="BG38" s="78"/>
      <c r="BH38" s="78"/>
      <c r="BI38" s="78"/>
      <c r="BJ38" s="78"/>
      <c r="BK38" s="78"/>
      <c r="BL38" s="78"/>
      <c r="BM38" s="79">
        <f t="shared" si="16"/>
        <v>0</v>
      </c>
      <c r="BN38" s="79"/>
      <c r="BO38" s="78"/>
      <c r="BP38" s="78"/>
      <c r="BQ38" s="78"/>
      <c r="BR38" s="78"/>
      <c r="BS38" s="78"/>
      <c r="BT38" s="78"/>
      <c r="BU38" s="78"/>
      <c r="BV38" s="78"/>
      <c r="BW38" s="79">
        <f t="shared" si="17"/>
        <v>0</v>
      </c>
      <c r="BX38" s="79"/>
      <c r="BY38" s="78"/>
      <c r="BZ38" s="78"/>
      <c r="CA38" s="78"/>
      <c r="CB38" s="78"/>
      <c r="CC38" s="78"/>
      <c r="CD38" s="78"/>
      <c r="CE38" s="78"/>
      <c r="CF38" s="78"/>
      <c r="CG38" s="79">
        <f t="shared" si="18"/>
        <v>0</v>
      </c>
      <c r="CH38" s="79"/>
      <c r="CI38" s="78"/>
      <c r="CJ38" s="78"/>
      <c r="CK38" s="78"/>
      <c r="CL38" s="78"/>
      <c r="CM38" s="78"/>
      <c r="CN38" s="78"/>
      <c r="CO38" s="78"/>
      <c r="CP38" s="78"/>
      <c r="CQ38" s="79">
        <f>SUM(CI38:CP38)</f>
        <v>0</v>
      </c>
      <c r="CR38" s="79"/>
      <c r="CS38" s="78"/>
      <c r="CT38" s="78"/>
      <c r="CU38" s="78"/>
      <c r="CV38" s="78"/>
      <c r="CW38" s="78"/>
      <c r="CX38" s="78"/>
      <c r="CY38" s="78"/>
      <c r="CZ38" s="78"/>
      <c r="DA38" s="79">
        <f t="shared" si="20"/>
        <v>0</v>
      </c>
      <c r="DB38" s="79"/>
      <c r="DC38" s="57">
        <f t="shared" si="21"/>
        <v>0</v>
      </c>
      <c r="DD38" s="14"/>
    </row>
    <row r="39" spans="2:108" s="15" customFormat="1" ht="16.5">
      <c r="B39" s="14"/>
      <c r="C39" s="6" t="s">
        <v>44</v>
      </c>
      <c r="D39" s="5" t="s">
        <v>26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>
        <f>SUM(G39:N39)</f>
        <v>0</v>
      </c>
      <c r="P39" s="79"/>
      <c r="Q39" s="78"/>
      <c r="R39" s="78"/>
      <c r="S39" s="78"/>
      <c r="T39" s="78"/>
      <c r="U39" s="78"/>
      <c r="V39" s="78"/>
      <c r="W39" s="78"/>
      <c r="X39" s="78"/>
      <c r="Y39" s="79">
        <f t="shared" si="12"/>
        <v>0</v>
      </c>
      <c r="Z39" s="79"/>
      <c r="AA39" s="78"/>
      <c r="AB39" s="78"/>
      <c r="AC39" s="78"/>
      <c r="AD39" s="78"/>
      <c r="AE39" s="78"/>
      <c r="AF39" s="78"/>
      <c r="AG39" s="78"/>
      <c r="AH39" s="78"/>
      <c r="AI39" s="79">
        <f t="shared" si="13"/>
        <v>0</v>
      </c>
      <c r="AJ39" s="79"/>
      <c r="AK39" s="78"/>
      <c r="AL39" s="78"/>
      <c r="AM39" s="78"/>
      <c r="AN39" s="78"/>
      <c r="AO39" s="78"/>
      <c r="AP39" s="78"/>
      <c r="AQ39" s="78"/>
      <c r="AR39" s="78"/>
      <c r="AS39" s="79">
        <f t="shared" si="14"/>
        <v>0</v>
      </c>
      <c r="AT39" s="79"/>
      <c r="AU39" s="78"/>
      <c r="AV39" s="78"/>
      <c r="AW39" s="78"/>
      <c r="AX39" s="78"/>
      <c r="AY39" s="78"/>
      <c r="AZ39" s="78"/>
      <c r="BA39" s="78"/>
      <c r="BB39" s="78"/>
      <c r="BC39" s="79">
        <f t="shared" si="15"/>
        <v>0</v>
      </c>
      <c r="BD39" s="79"/>
      <c r="BE39" s="78"/>
      <c r="BF39" s="78"/>
      <c r="BG39" s="78"/>
      <c r="BH39" s="78"/>
      <c r="BI39" s="78"/>
      <c r="BJ39" s="78"/>
      <c r="BK39" s="78"/>
      <c r="BL39" s="78"/>
      <c r="BM39" s="79">
        <f t="shared" si="16"/>
        <v>0</v>
      </c>
      <c r="BN39" s="79"/>
      <c r="BO39" s="78"/>
      <c r="BP39" s="78"/>
      <c r="BQ39" s="78"/>
      <c r="BR39" s="78"/>
      <c r="BS39" s="78"/>
      <c r="BT39" s="78"/>
      <c r="BU39" s="78"/>
      <c r="BV39" s="78"/>
      <c r="BW39" s="79">
        <f t="shared" si="17"/>
        <v>0</v>
      </c>
      <c r="BX39" s="79"/>
      <c r="BY39" s="78"/>
      <c r="BZ39" s="78"/>
      <c r="CA39" s="78"/>
      <c r="CB39" s="78"/>
      <c r="CC39" s="78"/>
      <c r="CD39" s="78"/>
      <c r="CE39" s="78"/>
      <c r="CF39" s="78"/>
      <c r="CG39" s="79">
        <f t="shared" si="18"/>
        <v>0</v>
      </c>
      <c r="CH39" s="79"/>
      <c r="CI39" s="78"/>
      <c r="CJ39" s="78"/>
      <c r="CK39" s="78"/>
      <c r="CL39" s="78"/>
      <c r="CM39" s="78"/>
      <c r="CN39" s="78"/>
      <c r="CO39" s="78"/>
      <c r="CP39" s="78"/>
      <c r="CQ39" s="79">
        <f t="shared" si="19"/>
        <v>0</v>
      </c>
      <c r="CR39" s="79"/>
      <c r="CS39" s="78"/>
      <c r="CT39" s="78"/>
      <c r="CU39" s="78"/>
      <c r="CV39" s="78"/>
      <c r="CW39" s="78"/>
      <c r="CX39" s="78"/>
      <c r="CY39" s="78"/>
      <c r="CZ39" s="78"/>
      <c r="DA39" s="79">
        <f t="shared" si="20"/>
        <v>0</v>
      </c>
      <c r="DB39" s="79"/>
      <c r="DC39" s="57">
        <f t="shared" si="21"/>
        <v>0</v>
      </c>
      <c r="DD39" s="14"/>
    </row>
    <row r="40" spans="2:108" s="15" customFormat="1" ht="40.5">
      <c r="B40" s="14"/>
      <c r="C40" s="6">
        <v>8</v>
      </c>
      <c r="D40" s="5" t="s">
        <v>62</v>
      </c>
      <c r="E40" s="79">
        <f>E26+E30</f>
        <v>0</v>
      </c>
      <c r="F40" s="79"/>
      <c r="G40" s="79">
        <f>G26+G30</f>
        <v>0</v>
      </c>
      <c r="H40" s="79"/>
      <c r="I40" s="79">
        <f>I26+I30</f>
        <v>0</v>
      </c>
      <c r="J40" s="79"/>
      <c r="K40" s="79">
        <f>K26+K30</f>
        <v>0</v>
      </c>
      <c r="L40" s="79"/>
      <c r="M40" s="79">
        <f>M26+M30</f>
        <v>0</v>
      </c>
      <c r="N40" s="79"/>
      <c r="O40" s="79">
        <f>O26+O30</f>
        <v>0</v>
      </c>
      <c r="P40" s="79"/>
      <c r="Q40" s="79">
        <f>Q26+Q30</f>
        <v>0</v>
      </c>
      <c r="R40" s="79"/>
      <c r="S40" s="79">
        <f>S26+S30</f>
        <v>0</v>
      </c>
      <c r="T40" s="79"/>
      <c r="U40" s="79">
        <f>U26+U30</f>
        <v>0</v>
      </c>
      <c r="V40" s="79"/>
      <c r="W40" s="79">
        <f>W26+W30</f>
        <v>0</v>
      </c>
      <c r="X40" s="79"/>
      <c r="Y40" s="79">
        <f>Y26+Y30</f>
        <v>0</v>
      </c>
      <c r="Z40" s="79"/>
      <c r="AA40" s="79">
        <f>AA26+AA30</f>
        <v>0</v>
      </c>
      <c r="AB40" s="79"/>
      <c r="AC40" s="79">
        <f>AC26+AC30</f>
        <v>0</v>
      </c>
      <c r="AD40" s="79"/>
      <c r="AE40" s="79">
        <f>AE26+AE30</f>
        <v>0</v>
      </c>
      <c r="AF40" s="79"/>
      <c r="AG40" s="79">
        <f>AG26+AG30</f>
        <v>0</v>
      </c>
      <c r="AH40" s="79"/>
      <c r="AI40" s="79">
        <f>AI26+AI30</f>
        <v>0</v>
      </c>
      <c r="AJ40" s="79"/>
      <c r="AK40" s="79">
        <f>AK26+AK30</f>
        <v>0</v>
      </c>
      <c r="AL40" s="79"/>
      <c r="AM40" s="79">
        <f>AM26+AM30</f>
        <v>0</v>
      </c>
      <c r="AN40" s="79"/>
      <c r="AO40" s="79">
        <f>AO26+AO30</f>
        <v>0</v>
      </c>
      <c r="AP40" s="79"/>
      <c r="AQ40" s="79">
        <f>AQ26+AQ30</f>
        <v>0</v>
      </c>
      <c r="AR40" s="79"/>
      <c r="AS40" s="79">
        <f>AS26+AS30</f>
        <v>0</v>
      </c>
      <c r="AT40" s="79"/>
      <c r="AU40" s="79">
        <f>AU26+AU30</f>
        <v>0</v>
      </c>
      <c r="AV40" s="79"/>
      <c r="AW40" s="79">
        <f>AW26+AW30</f>
        <v>0</v>
      </c>
      <c r="AX40" s="79"/>
      <c r="AY40" s="79">
        <f>AY26+AY30</f>
        <v>0</v>
      </c>
      <c r="AZ40" s="79"/>
      <c r="BA40" s="79">
        <f>BA26+BA30</f>
        <v>0</v>
      </c>
      <c r="BB40" s="79"/>
      <c r="BC40" s="79">
        <f>BC26+BC30</f>
        <v>0</v>
      </c>
      <c r="BD40" s="79"/>
      <c r="BE40" s="79">
        <f>BE26+BE30</f>
        <v>0</v>
      </c>
      <c r="BF40" s="79"/>
      <c r="BG40" s="79">
        <f>BG26+BG30</f>
        <v>0</v>
      </c>
      <c r="BH40" s="79"/>
      <c r="BI40" s="79">
        <f>BI26+BI30</f>
        <v>0</v>
      </c>
      <c r="BJ40" s="79"/>
      <c r="BK40" s="79">
        <f>BK26+BK30</f>
        <v>0</v>
      </c>
      <c r="BL40" s="79"/>
      <c r="BM40" s="79">
        <f>BM26+BM30</f>
        <v>0</v>
      </c>
      <c r="BN40" s="79"/>
      <c r="BO40" s="79">
        <f>BO26+BO30</f>
        <v>0</v>
      </c>
      <c r="BP40" s="79"/>
      <c r="BQ40" s="79">
        <f>BQ26+BQ30</f>
        <v>0</v>
      </c>
      <c r="BR40" s="79"/>
      <c r="BS40" s="79">
        <f>BS26+BS30</f>
        <v>0</v>
      </c>
      <c r="BT40" s="79"/>
      <c r="BU40" s="79">
        <f>BU26+BU30</f>
        <v>0</v>
      </c>
      <c r="BV40" s="79"/>
      <c r="BW40" s="79">
        <f>BW26+BW30</f>
        <v>0</v>
      </c>
      <c r="BX40" s="79"/>
      <c r="BY40" s="79">
        <f>BY26+BY30</f>
        <v>0</v>
      </c>
      <c r="BZ40" s="79"/>
      <c r="CA40" s="79">
        <f>CA26+CA30</f>
        <v>0</v>
      </c>
      <c r="CB40" s="79"/>
      <c r="CC40" s="79">
        <f>CC26+CC30</f>
        <v>0</v>
      </c>
      <c r="CD40" s="79"/>
      <c r="CE40" s="79">
        <f>CE26+CE30</f>
        <v>0</v>
      </c>
      <c r="CF40" s="79"/>
      <c r="CG40" s="79">
        <f>CG26+CG30</f>
        <v>0</v>
      </c>
      <c r="CH40" s="79"/>
      <c r="CI40" s="79">
        <f>CI26+CI30</f>
        <v>0</v>
      </c>
      <c r="CJ40" s="79"/>
      <c r="CK40" s="79">
        <f>CK26+CK30</f>
        <v>0</v>
      </c>
      <c r="CL40" s="79"/>
      <c r="CM40" s="79">
        <f>CM26+CM30</f>
        <v>0</v>
      </c>
      <c r="CN40" s="79"/>
      <c r="CO40" s="79">
        <f>CO26+CO30</f>
        <v>0</v>
      </c>
      <c r="CP40" s="79"/>
      <c r="CQ40" s="79">
        <f>CQ26+CQ30</f>
        <v>0</v>
      </c>
      <c r="CR40" s="79"/>
      <c r="CS40" s="79">
        <f>CS26+CS30</f>
        <v>0</v>
      </c>
      <c r="CT40" s="79"/>
      <c r="CU40" s="79">
        <f>CU26+CU30</f>
        <v>0</v>
      </c>
      <c r="CV40" s="79"/>
      <c r="CW40" s="79">
        <f>CW26+CW30</f>
        <v>0</v>
      </c>
      <c r="CX40" s="79"/>
      <c r="CY40" s="79">
        <f>CY26+CY30</f>
        <v>0</v>
      </c>
      <c r="CZ40" s="79"/>
      <c r="DA40" s="79">
        <f>DA26+DA30</f>
        <v>0</v>
      </c>
      <c r="DB40" s="79"/>
      <c r="DC40" s="57">
        <f t="shared" si="21"/>
        <v>0</v>
      </c>
      <c r="DD40" s="14"/>
    </row>
    <row r="41" spans="2:108" s="9" customFormat="1" ht="27.75" customHeight="1">
      <c r="B41" s="7"/>
      <c r="C41" s="6">
        <v>9</v>
      </c>
      <c r="D41" s="68" t="s">
        <v>19</v>
      </c>
      <c r="E41" s="79" t="s">
        <v>20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55"/>
      <c r="DD41" s="7"/>
    </row>
    <row r="42" spans="2:108" s="9" customFormat="1" ht="13.5">
      <c r="B42" s="7"/>
      <c r="C42" s="6" t="s">
        <v>45</v>
      </c>
      <c r="D42" s="5" t="s">
        <v>21</v>
      </c>
      <c r="E42" s="25"/>
      <c r="F42" s="30" t="s">
        <v>48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29"/>
      <c r="DD42" s="7"/>
    </row>
    <row r="43" spans="2:108" s="9" customFormat="1" ht="27">
      <c r="B43" s="7"/>
      <c r="C43" s="6" t="s">
        <v>46</v>
      </c>
      <c r="D43" s="5" t="s">
        <v>22</v>
      </c>
      <c r="E43" s="25"/>
      <c r="F43" s="30" t="s">
        <v>48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29"/>
      <c r="DD43" s="7"/>
    </row>
    <row r="44" spans="2:108" s="9" customFormat="1" ht="13.5">
      <c r="B44" s="7"/>
      <c r="C44" s="6" t="s">
        <v>47</v>
      </c>
      <c r="D44" s="5" t="s">
        <v>23</v>
      </c>
      <c r="E44" s="25"/>
      <c r="F44" s="30" t="s">
        <v>48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29"/>
      <c r="DD44" s="7"/>
    </row>
    <row r="45" spans="2:108" s="9" customFormat="1" ht="13.5">
      <c r="B45" s="7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7"/>
    </row>
    <row r="46" spans="2:108" s="2" customFormat="1" ht="12.75">
      <c r="B46" s="1"/>
      <c r="C46" s="22"/>
      <c r="D46" s="23" t="s">
        <v>58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1"/>
    </row>
    <row r="47" spans="2:108" s="2" customFormat="1" ht="12.75">
      <c r="B47" s="1"/>
      <c r="C47" s="24"/>
      <c r="D47" s="71" t="s">
        <v>60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1"/>
    </row>
    <row r="48" spans="2:108" s="2" customFormat="1" ht="12">
      <c r="B48" s="1"/>
      <c r="C48" s="22" t="s">
        <v>59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1"/>
    </row>
    <row r="49" spans="2:108" s="2" customFormat="1" ht="12.75">
      <c r="B49" s="1"/>
      <c r="C49" s="24"/>
      <c r="D49" s="23" t="s">
        <v>61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1"/>
    </row>
    <row r="50" spans="2:108" ht="6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</sheetData>
  <sheetProtection/>
  <mergeCells count="1653">
    <mergeCell ref="CS10:DB10"/>
    <mergeCell ref="CS44:CT44"/>
    <mergeCell ref="C2:Z2"/>
    <mergeCell ref="CS43:CT43"/>
    <mergeCell ref="CU43:CV43"/>
    <mergeCell ref="CW43:CX43"/>
    <mergeCell ref="CS42:CT42"/>
    <mergeCell ref="CU42:CV42"/>
    <mergeCell ref="CW42:CX42"/>
    <mergeCell ref="CU40:CV40"/>
    <mergeCell ref="CW40:CX40"/>
    <mergeCell ref="CS41:CT41"/>
    <mergeCell ref="CU41:CV41"/>
    <mergeCell ref="CW41:CX41"/>
    <mergeCell ref="CY41:CZ41"/>
    <mergeCell ref="DA41:DB41"/>
    <mergeCell ref="CY43:CZ43"/>
    <mergeCell ref="DA43:DB43"/>
    <mergeCell ref="CY42:CZ42"/>
    <mergeCell ref="CW39:CX39"/>
    <mergeCell ref="CY39:CZ39"/>
    <mergeCell ref="CU44:CV44"/>
    <mergeCell ref="CW44:CX44"/>
    <mergeCell ref="CY44:CZ44"/>
    <mergeCell ref="DA42:DB42"/>
    <mergeCell ref="DA44:DB44"/>
    <mergeCell ref="CS37:CT37"/>
    <mergeCell ref="CU37:CV37"/>
    <mergeCell ref="CW37:CX37"/>
    <mergeCell ref="CY37:CZ37"/>
    <mergeCell ref="DA39:DB39"/>
    <mergeCell ref="CS40:CT40"/>
    <mergeCell ref="CY40:CZ40"/>
    <mergeCell ref="DA40:DB40"/>
    <mergeCell ref="CS39:CT39"/>
    <mergeCell ref="CU39:CV39"/>
    <mergeCell ref="CS35:CT35"/>
    <mergeCell ref="CU35:CV35"/>
    <mergeCell ref="CW35:CX35"/>
    <mergeCell ref="CY35:CZ35"/>
    <mergeCell ref="DA37:DB37"/>
    <mergeCell ref="CS38:CT38"/>
    <mergeCell ref="CU38:CV38"/>
    <mergeCell ref="CW38:CX38"/>
    <mergeCell ref="CY38:CZ38"/>
    <mergeCell ref="DA38:DB38"/>
    <mergeCell ref="CS33:CT33"/>
    <mergeCell ref="CU33:CV33"/>
    <mergeCell ref="CW33:CX33"/>
    <mergeCell ref="CY33:CZ33"/>
    <mergeCell ref="DA35:DB35"/>
    <mergeCell ref="CS36:CT36"/>
    <mergeCell ref="CU36:CV36"/>
    <mergeCell ref="CW36:CX36"/>
    <mergeCell ref="CY36:CZ36"/>
    <mergeCell ref="DA36:DB36"/>
    <mergeCell ref="CS31:CT31"/>
    <mergeCell ref="CU31:CV31"/>
    <mergeCell ref="CW31:CX31"/>
    <mergeCell ref="CY31:CZ31"/>
    <mergeCell ref="DA33:DB33"/>
    <mergeCell ref="CS34:CT34"/>
    <mergeCell ref="CU34:CV34"/>
    <mergeCell ref="CW34:CX34"/>
    <mergeCell ref="CY34:CZ34"/>
    <mergeCell ref="DA34:DB34"/>
    <mergeCell ref="CS29:CT29"/>
    <mergeCell ref="CU29:CV29"/>
    <mergeCell ref="CW29:CX29"/>
    <mergeCell ref="CY29:CZ29"/>
    <mergeCell ref="DA31:DB31"/>
    <mergeCell ref="CS32:CT32"/>
    <mergeCell ref="CU32:CV32"/>
    <mergeCell ref="CW32:CX32"/>
    <mergeCell ref="CY32:CZ32"/>
    <mergeCell ref="DA32:DB32"/>
    <mergeCell ref="CS27:CT27"/>
    <mergeCell ref="CU27:CV27"/>
    <mergeCell ref="CW27:CX27"/>
    <mergeCell ref="CY27:CZ27"/>
    <mergeCell ref="DA29:DB29"/>
    <mergeCell ref="CS30:CT30"/>
    <mergeCell ref="CU30:CV30"/>
    <mergeCell ref="CW30:CX30"/>
    <mergeCell ref="CY30:CZ30"/>
    <mergeCell ref="DA30:DB30"/>
    <mergeCell ref="CS24:CT24"/>
    <mergeCell ref="CU24:CV24"/>
    <mergeCell ref="CW24:CX24"/>
    <mergeCell ref="CY24:CZ24"/>
    <mergeCell ref="DA27:DB27"/>
    <mergeCell ref="CS28:CT28"/>
    <mergeCell ref="CU28:CV28"/>
    <mergeCell ref="CW28:CX28"/>
    <mergeCell ref="CY28:CZ28"/>
    <mergeCell ref="DA28:DB28"/>
    <mergeCell ref="CS22:CT22"/>
    <mergeCell ref="CU22:CV22"/>
    <mergeCell ref="CW22:CX22"/>
    <mergeCell ref="CY22:CZ22"/>
    <mergeCell ref="DA24:DB24"/>
    <mergeCell ref="CS26:CT26"/>
    <mergeCell ref="CU26:CV26"/>
    <mergeCell ref="CW26:CX26"/>
    <mergeCell ref="CY26:CZ26"/>
    <mergeCell ref="DA26:DB26"/>
    <mergeCell ref="CS20:CT20"/>
    <mergeCell ref="CU20:CV20"/>
    <mergeCell ref="CW20:CX20"/>
    <mergeCell ref="CY20:CZ20"/>
    <mergeCell ref="DA22:DB22"/>
    <mergeCell ref="CS23:CT23"/>
    <mergeCell ref="CU23:CV23"/>
    <mergeCell ref="CW23:CX23"/>
    <mergeCell ref="CY23:CZ23"/>
    <mergeCell ref="DA23:DB23"/>
    <mergeCell ref="CS18:CT18"/>
    <mergeCell ref="CU18:CV18"/>
    <mergeCell ref="CW18:CX18"/>
    <mergeCell ref="CY18:CZ18"/>
    <mergeCell ref="DA20:DB20"/>
    <mergeCell ref="CS21:CT21"/>
    <mergeCell ref="CU21:CV21"/>
    <mergeCell ref="CW21:CX21"/>
    <mergeCell ref="CY21:CZ21"/>
    <mergeCell ref="DA21:DB21"/>
    <mergeCell ref="CS16:CT16"/>
    <mergeCell ref="CU16:CV16"/>
    <mergeCell ref="CW16:CX16"/>
    <mergeCell ref="CY16:CZ16"/>
    <mergeCell ref="DA18:DB18"/>
    <mergeCell ref="CS19:CT19"/>
    <mergeCell ref="CU19:CV19"/>
    <mergeCell ref="CW19:CX19"/>
    <mergeCell ref="CY19:CZ19"/>
    <mergeCell ref="DA19:DB19"/>
    <mergeCell ref="CS14:CT14"/>
    <mergeCell ref="CU14:CV14"/>
    <mergeCell ref="CW14:CX14"/>
    <mergeCell ref="CY14:CZ14"/>
    <mergeCell ref="DA16:DB16"/>
    <mergeCell ref="CS17:CT17"/>
    <mergeCell ref="CU17:CV17"/>
    <mergeCell ref="CW17:CX17"/>
    <mergeCell ref="CY17:CZ17"/>
    <mergeCell ref="DA17:DB17"/>
    <mergeCell ref="CS11:CT11"/>
    <mergeCell ref="CU11:CV11"/>
    <mergeCell ref="CW11:CX11"/>
    <mergeCell ref="CY11:CZ11"/>
    <mergeCell ref="DA14:DB14"/>
    <mergeCell ref="CS15:CT15"/>
    <mergeCell ref="CU15:CV15"/>
    <mergeCell ref="CW15:CX15"/>
    <mergeCell ref="CY15:CZ15"/>
    <mergeCell ref="DA15:DB15"/>
    <mergeCell ref="CI43:CJ43"/>
    <mergeCell ref="CK43:CL43"/>
    <mergeCell ref="CM43:CN43"/>
    <mergeCell ref="CO43:CP43"/>
    <mergeCell ref="DA11:DB11"/>
    <mergeCell ref="CS13:CT13"/>
    <mergeCell ref="CU13:CV13"/>
    <mergeCell ref="CW13:CX13"/>
    <mergeCell ref="CY13:CZ13"/>
    <mergeCell ref="DA13:DB13"/>
    <mergeCell ref="CI41:CJ41"/>
    <mergeCell ref="CK41:CL41"/>
    <mergeCell ref="CM41:CN41"/>
    <mergeCell ref="CO41:CP41"/>
    <mergeCell ref="CQ43:CR43"/>
    <mergeCell ref="CI44:CJ44"/>
    <mergeCell ref="CK44:CL44"/>
    <mergeCell ref="CM44:CN44"/>
    <mergeCell ref="CO44:CP44"/>
    <mergeCell ref="CQ44:CR44"/>
    <mergeCell ref="CI39:CJ39"/>
    <mergeCell ref="CK39:CL39"/>
    <mergeCell ref="CM39:CN39"/>
    <mergeCell ref="CO39:CP39"/>
    <mergeCell ref="CQ41:CR41"/>
    <mergeCell ref="CI42:CJ42"/>
    <mergeCell ref="CK42:CL42"/>
    <mergeCell ref="CM42:CN42"/>
    <mergeCell ref="CO42:CP42"/>
    <mergeCell ref="CQ42:CR42"/>
    <mergeCell ref="CI37:CJ37"/>
    <mergeCell ref="CK37:CL37"/>
    <mergeCell ref="CM37:CN37"/>
    <mergeCell ref="CO37:CP37"/>
    <mergeCell ref="CQ39:CR39"/>
    <mergeCell ref="CI40:CJ40"/>
    <mergeCell ref="CK40:CL40"/>
    <mergeCell ref="CM40:CN40"/>
    <mergeCell ref="CO40:CP40"/>
    <mergeCell ref="CQ40:CR40"/>
    <mergeCell ref="CI35:CJ35"/>
    <mergeCell ref="CK35:CL35"/>
    <mergeCell ref="CM35:CN35"/>
    <mergeCell ref="CO35:CP35"/>
    <mergeCell ref="CQ37:CR37"/>
    <mergeCell ref="CI38:CJ38"/>
    <mergeCell ref="CK38:CL38"/>
    <mergeCell ref="CM38:CN38"/>
    <mergeCell ref="CO38:CP38"/>
    <mergeCell ref="CQ38:CR38"/>
    <mergeCell ref="CI33:CJ33"/>
    <mergeCell ref="CK33:CL33"/>
    <mergeCell ref="CM33:CN33"/>
    <mergeCell ref="CO33:CP33"/>
    <mergeCell ref="CQ35:CR35"/>
    <mergeCell ref="CI36:CJ36"/>
    <mergeCell ref="CK36:CL36"/>
    <mergeCell ref="CM36:CN36"/>
    <mergeCell ref="CO36:CP36"/>
    <mergeCell ref="CQ36:CR36"/>
    <mergeCell ref="CI31:CJ31"/>
    <mergeCell ref="CK31:CL31"/>
    <mergeCell ref="CM31:CN31"/>
    <mergeCell ref="CO31:CP31"/>
    <mergeCell ref="CQ33:CR33"/>
    <mergeCell ref="CI34:CJ34"/>
    <mergeCell ref="CK34:CL34"/>
    <mergeCell ref="CM34:CN34"/>
    <mergeCell ref="CO34:CP34"/>
    <mergeCell ref="CQ34:CR34"/>
    <mergeCell ref="CI29:CJ29"/>
    <mergeCell ref="CK29:CL29"/>
    <mergeCell ref="CM29:CN29"/>
    <mergeCell ref="CO29:CP29"/>
    <mergeCell ref="CQ31:CR31"/>
    <mergeCell ref="CI32:CJ32"/>
    <mergeCell ref="CK32:CL32"/>
    <mergeCell ref="CM32:CN32"/>
    <mergeCell ref="CO32:CP32"/>
    <mergeCell ref="CQ32:CR32"/>
    <mergeCell ref="CI27:CJ27"/>
    <mergeCell ref="CK27:CL27"/>
    <mergeCell ref="CM27:CN27"/>
    <mergeCell ref="CO27:CP27"/>
    <mergeCell ref="CQ29:CR29"/>
    <mergeCell ref="CI30:CJ30"/>
    <mergeCell ref="CK30:CL30"/>
    <mergeCell ref="CM30:CN30"/>
    <mergeCell ref="CO30:CP30"/>
    <mergeCell ref="CQ30:CR30"/>
    <mergeCell ref="CI24:CJ24"/>
    <mergeCell ref="CK24:CL24"/>
    <mergeCell ref="CM24:CN24"/>
    <mergeCell ref="CO24:CP24"/>
    <mergeCell ref="CQ27:CR27"/>
    <mergeCell ref="CI28:CJ28"/>
    <mergeCell ref="CK28:CL28"/>
    <mergeCell ref="CM28:CN28"/>
    <mergeCell ref="CO28:CP28"/>
    <mergeCell ref="CQ28:CR28"/>
    <mergeCell ref="CI22:CJ22"/>
    <mergeCell ref="CK22:CL22"/>
    <mergeCell ref="CM22:CN22"/>
    <mergeCell ref="CO22:CP22"/>
    <mergeCell ref="CQ24:CR24"/>
    <mergeCell ref="CI26:CJ26"/>
    <mergeCell ref="CK26:CL26"/>
    <mergeCell ref="CM26:CN26"/>
    <mergeCell ref="CO26:CP26"/>
    <mergeCell ref="CQ26:CR26"/>
    <mergeCell ref="CI20:CJ20"/>
    <mergeCell ref="CK20:CL20"/>
    <mergeCell ref="CM20:CN20"/>
    <mergeCell ref="CO20:CP20"/>
    <mergeCell ref="CQ22:CR22"/>
    <mergeCell ref="CI23:CJ23"/>
    <mergeCell ref="CK23:CL23"/>
    <mergeCell ref="CM23:CN23"/>
    <mergeCell ref="CO23:CP23"/>
    <mergeCell ref="CQ23:CR23"/>
    <mergeCell ref="CI18:CJ18"/>
    <mergeCell ref="CK18:CL18"/>
    <mergeCell ref="CM18:CN18"/>
    <mergeCell ref="CO18:CP18"/>
    <mergeCell ref="CQ20:CR20"/>
    <mergeCell ref="CI21:CJ21"/>
    <mergeCell ref="CK21:CL21"/>
    <mergeCell ref="CM21:CN21"/>
    <mergeCell ref="CO21:CP21"/>
    <mergeCell ref="CQ21:CR21"/>
    <mergeCell ref="CI16:CJ16"/>
    <mergeCell ref="CK16:CL16"/>
    <mergeCell ref="CM16:CN16"/>
    <mergeCell ref="CO16:CP16"/>
    <mergeCell ref="CQ18:CR18"/>
    <mergeCell ref="CI19:CJ19"/>
    <mergeCell ref="CK19:CL19"/>
    <mergeCell ref="CM19:CN19"/>
    <mergeCell ref="CO19:CP19"/>
    <mergeCell ref="CQ19:CR19"/>
    <mergeCell ref="CI15:CJ15"/>
    <mergeCell ref="CK15:CL15"/>
    <mergeCell ref="CM15:CN15"/>
    <mergeCell ref="CO15:CP15"/>
    <mergeCell ref="CQ16:CR16"/>
    <mergeCell ref="CI17:CJ17"/>
    <mergeCell ref="CK17:CL17"/>
    <mergeCell ref="CM17:CN17"/>
    <mergeCell ref="CO17:CP17"/>
    <mergeCell ref="CQ17:CR17"/>
    <mergeCell ref="CM14:CN14"/>
    <mergeCell ref="CO14:CP14"/>
    <mergeCell ref="CQ15:CR15"/>
    <mergeCell ref="CI14:CJ14"/>
    <mergeCell ref="CK14:CL14"/>
    <mergeCell ref="CK13:CL13"/>
    <mergeCell ref="CM13:CN13"/>
    <mergeCell ref="CO13:CP13"/>
    <mergeCell ref="CQ13:CR13"/>
    <mergeCell ref="CQ14:CR14"/>
    <mergeCell ref="BQ44:BR44"/>
    <mergeCell ref="BS44:BT44"/>
    <mergeCell ref="CG44:CH44"/>
    <mergeCell ref="CI10:CR10"/>
    <mergeCell ref="CI11:CJ11"/>
    <mergeCell ref="CK11:CL11"/>
    <mergeCell ref="CM11:CN11"/>
    <mergeCell ref="CO11:CP11"/>
    <mergeCell ref="CQ11:CR11"/>
    <mergeCell ref="CI13:CJ13"/>
    <mergeCell ref="BE44:BF44"/>
    <mergeCell ref="BG44:BH44"/>
    <mergeCell ref="BI44:BJ44"/>
    <mergeCell ref="BK44:BL44"/>
    <mergeCell ref="BM44:BN44"/>
    <mergeCell ref="BO44:BP44"/>
    <mergeCell ref="BU44:BV44"/>
    <mergeCell ref="BW44:BX44"/>
    <mergeCell ref="BY44:BZ44"/>
    <mergeCell ref="CA44:CB44"/>
    <mergeCell ref="CC44:CD44"/>
    <mergeCell ref="CE44:CF44"/>
    <mergeCell ref="CG43:CH43"/>
    <mergeCell ref="BS43:BT43"/>
    <mergeCell ref="BU43:BV43"/>
    <mergeCell ref="BW43:BX43"/>
    <mergeCell ref="BY43:BZ43"/>
    <mergeCell ref="CA43:CB43"/>
    <mergeCell ref="CC43:CD43"/>
    <mergeCell ref="BQ42:BR42"/>
    <mergeCell ref="BS42:BT42"/>
    <mergeCell ref="CC42:CD42"/>
    <mergeCell ref="CE42:CF42"/>
    <mergeCell ref="BO43:BP43"/>
    <mergeCell ref="BQ43:BR43"/>
    <mergeCell ref="CE43:CF43"/>
    <mergeCell ref="CG42:CH42"/>
    <mergeCell ref="BE43:BF43"/>
    <mergeCell ref="BG43:BH43"/>
    <mergeCell ref="BI43:BJ43"/>
    <mergeCell ref="BK43:BL43"/>
    <mergeCell ref="BM43:BN43"/>
    <mergeCell ref="BE42:BF42"/>
    <mergeCell ref="BG42:BH42"/>
    <mergeCell ref="BI42:BJ42"/>
    <mergeCell ref="BK42:BL42"/>
    <mergeCell ref="BW41:BX41"/>
    <mergeCell ref="BY41:BZ41"/>
    <mergeCell ref="CA41:CB41"/>
    <mergeCell ref="CC41:CD41"/>
    <mergeCell ref="BU42:BV42"/>
    <mergeCell ref="BW42:BX42"/>
    <mergeCell ref="BY42:BZ42"/>
    <mergeCell ref="CA42:CB42"/>
    <mergeCell ref="BM42:BN42"/>
    <mergeCell ref="BO42:BP42"/>
    <mergeCell ref="CG40:CH40"/>
    <mergeCell ref="BE41:BF41"/>
    <mergeCell ref="BG41:BH41"/>
    <mergeCell ref="BI41:BJ41"/>
    <mergeCell ref="BK41:BL41"/>
    <mergeCell ref="BM41:BN41"/>
    <mergeCell ref="BO41:BP41"/>
    <mergeCell ref="BQ41:BR41"/>
    <mergeCell ref="CE41:CF41"/>
    <mergeCell ref="CG41:CH41"/>
    <mergeCell ref="BM40:BN40"/>
    <mergeCell ref="BO40:BP40"/>
    <mergeCell ref="BQ40:BR40"/>
    <mergeCell ref="BS40:BT40"/>
    <mergeCell ref="CC40:CD40"/>
    <mergeCell ref="CE40:CF40"/>
    <mergeCell ref="BS41:BT41"/>
    <mergeCell ref="BU41:BV41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CG39:CH39"/>
    <mergeCell ref="BS39:BT39"/>
    <mergeCell ref="BU39:BV39"/>
    <mergeCell ref="BW39:BX39"/>
    <mergeCell ref="BY39:BZ39"/>
    <mergeCell ref="CA39:CB39"/>
    <mergeCell ref="CC39:CD39"/>
    <mergeCell ref="BQ38:BR38"/>
    <mergeCell ref="BS38:BT38"/>
    <mergeCell ref="CC38:CD38"/>
    <mergeCell ref="CE38:CF38"/>
    <mergeCell ref="BO39:BP39"/>
    <mergeCell ref="BQ39:BR39"/>
    <mergeCell ref="CE39:CF39"/>
    <mergeCell ref="CG38:CH38"/>
    <mergeCell ref="BE39:BF39"/>
    <mergeCell ref="BG39:BH39"/>
    <mergeCell ref="BI39:BJ39"/>
    <mergeCell ref="BK39:BL39"/>
    <mergeCell ref="BM39:BN39"/>
    <mergeCell ref="BE38:BF38"/>
    <mergeCell ref="BG38:BH38"/>
    <mergeCell ref="BI38:BJ38"/>
    <mergeCell ref="BK38:BL38"/>
    <mergeCell ref="BW37:BX37"/>
    <mergeCell ref="BY37:BZ37"/>
    <mergeCell ref="CA37:CB37"/>
    <mergeCell ref="CC37:CD37"/>
    <mergeCell ref="BU38:BV38"/>
    <mergeCell ref="BW38:BX38"/>
    <mergeCell ref="BY38:BZ38"/>
    <mergeCell ref="CA38:CB38"/>
    <mergeCell ref="BM38:BN38"/>
    <mergeCell ref="BO38:BP38"/>
    <mergeCell ref="CG36:CH36"/>
    <mergeCell ref="BE37:BF37"/>
    <mergeCell ref="BG37:BH37"/>
    <mergeCell ref="BI37:BJ37"/>
    <mergeCell ref="BK37:BL37"/>
    <mergeCell ref="BM37:BN37"/>
    <mergeCell ref="BO37:BP37"/>
    <mergeCell ref="BQ37:BR37"/>
    <mergeCell ref="CE37:CF37"/>
    <mergeCell ref="CG37:CH37"/>
    <mergeCell ref="BM36:BN36"/>
    <mergeCell ref="BO36:BP36"/>
    <mergeCell ref="BQ36:BR36"/>
    <mergeCell ref="BS36:BT36"/>
    <mergeCell ref="CC36:CD36"/>
    <mergeCell ref="CE36:CF36"/>
    <mergeCell ref="BS37:BT37"/>
    <mergeCell ref="BU37:BV37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CG35:CH35"/>
    <mergeCell ref="BS35:BT35"/>
    <mergeCell ref="BU35:BV35"/>
    <mergeCell ref="BW35:BX35"/>
    <mergeCell ref="BY35:BZ35"/>
    <mergeCell ref="CA35:CB35"/>
    <mergeCell ref="CC35:CD35"/>
    <mergeCell ref="BQ34:BR34"/>
    <mergeCell ref="BS34:BT34"/>
    <mergeCell ref="CC34:CD34"/>
    <mergeCell ref="CE34:CF34"/>
    <mergeCell ref="BO35:BP35"/>
    <mergeCell ref="BQ35:BR35"/>
    <mergeCell ref="CE35:CF35"/>
    <mergeCell ref="CG34:CH34"/>
    <mergeCell ref="BE35:BF35"/>
    <mergeCell ref="BG35:BH35"/>
    <mergeCell ref="BI35:BJ35"/>
    <mergeCell ref="BK35:BL35"/>
    <mergeCell ref="BM35:BN35"/>
    <mergeCell ref="BE34:BF34"/>
    <mergeCell ref="BG34:BH34"/>
    <mergeCell ref="BI34:BJ34"/>
    <mergeCell ref="BK34:BL34"/>
    <mergeCell ref="BW33:BX33"/>
    <mergeCell ref="BY33:BZ33"/>
    <mergeCell ref="CA33:CB33"/>
    <mergeCell ref="CC33:CD33"/>
    <mergeCell ref="BU34:BV34"/>
    <mergeCell ref="BW34:BX34"/>
    <mergeCell ref="BY34:BZ34"/>
    <mergeCell ref="CA34:CB34"/>
    <mergeCell ref="BM34:BN34"/>
    <mergeCell ref="BO34:BP34"/>
    <mergeCell ref="CG32:CH32"/>
    <mergeCell ref="BE33:BF33"/>
    <mergeCell ref="BG33:BH33"/>
    <mergeCell ref="BI33:BJ33"/>
    <mergeCell ref="BK33:BL33"/>
    <mergeCell ref="BM33:BN33"/>
    <mergeCell ref="BO33:BP33"/>
    <mergeCell ref="BQ33:BR33"/>
    <mergeCell ref="CE33:CF33"/>
    <mergeCell ref="CG33:CH33"/>
    <mergeCell ref="BM32:BN32"/>
    <mergeCell ref="BO32:BP32"/>
    <mergeCell ref="BQ32:BR32"/>
    <mergeCell ref="BS32:BT32"/>
    <mergeCell ref="CC32:CD32"/>
    <mergeCell ref="CE32:CF32"/>
    <mergeCell ref="BS33:BT33"/>
    <mergeCell ref="BU33:BV33"/>
    <mergeCell ref="BU32:BV32"/>
    <mergeCell ref="BW32:BX32"/>
    <mergeCell ref="BY32:BZ32"/>
    <mergeCell ref="CA32:CB32"/>
    <mergeCell ref="BE32:BF32"/>
    <mergeCell ref="BG32:BH32"/>
    <mergeCell ref="BI32:BJ32"/>
    <mergeCell ref="BK32:BL32"/>
    <mergeCell ref="CG31:CH31"/>
    <mergeCell ref="BS31:BT31"/>
    <mergeCell ref="BU31:BV31"/>
    <mergeCell ref="BW31:BX31"/>
    <mergeCell ref="BY31:BZ31"/>
    <mergeCell ref="CA31:CB31"/>
    <mergeCell ref="CC31:CD31"/>
    <mergeCell ref="BQ30:BR30"/>
    <mergeCell ref="BS30:BT30"/>
    <mergeCell ref="CC30:CD30"/>
    <mergeCell ref="CE30:CF30"/>
    <mergeCell ref="BO31:BP31"/>
    <mergeCell ref="BQ31:BR31"/>
    <mergeCell ref="CE31:CF31"/>
    <mergeCell ref="CG30:CH30"/>
    <mergeCell ref="BE31:BF31"/>
    <mergeCell ref="BG31:BH31"/>
    <mergeCell ref="BI31:BJ31"/>
    <mergeCell ref="BK31:BL31"/>
    <mergeCell ref="BM31:BN31"/>
    <mergeCell ref="BE30:BF30"/>
    <mergeCell ref="BG30:BH30"/>
    <mergeCell ref="BI30:BJ30"/>
    <mergeCell ref="BK30:BL30"/>
    <mergeCell ref="BW29:BX29"/>
    <mergeCell ref="BY29:BZ29"/>
    <mergeCell ref="CA29:CB29"/>
    <mergeCell ref="CC29:CD29"/>
    <mergeCell ref="BU30:BV30"/>
    <mergeCell ref="BW30:BX30"/>
    <mergeCell ref="BY30:BZ30"/>
    <mergeCell ref="CA30:CB30"/>
    <mergeCell ref="BM30:BN30"/>
    <mergeCell ref="BO30:BP30"/>
    <mergeCell ref="CG28:CH28"/>
    <mergeCell ref="BE29:BF29"/>
    <mergeCell ref="BG29:BH29"/>
    <mergeCell ref="BI29:BJ29"/>
    <mergeCell ref="BK29:BL29"/>
    <mergeCell ref="BM29:BN29"/>
    <mergeCell ref="BO29:BP29"/>
    <mergeCell ref="BQ29:BR29"/>
    <mergeCell ref="CE29:CF29"/>
    <mergeCell ref="CG29:CH29"/>
    <mergeCell ref="BM28:BN28"/>
    <mergeCell ref="BO28:BP28"/>
    <mergeCell ref="BQ28:BR28"/>
    <mergeCell ref="BS28:BT28"/>
    <mergeCell ref="CC28:CD28"/>
    <mergeCell ref="CE28:CF28"/>
    <mergeCell ref="BS29:BT29"/>
    <mergeCell ref="BU29:BV29"/>
    <mergeCell ref="BU28:BV28"/>
    <mergeCell ref="BW28:BX28"/>
    <mergeCell ref="BY28:BZ28"/>
    <mergeCell ref="CA28:CB28"/>
    <mergeCell ref="BE28:BF28"/>
    <mergeCell ref="BG28:BH28"/>
    <mergeCell ref="BI28:BJ28"/>
    <mergeCell ref="BK28:BL28"/>
    <mergeCell ref="CG27:CH27"/>
    <mergeCell ref="BS27:BT27"/>
    <mergeCell ref="BU27:BV27"/>
    <mergeCell ref="BW27:BX27"/>
    <mergeCell ref="BY27:BZ27"/>
    <mergeCell ref="CA27:CB27"/>
    <mergeCell ref="CC27:CD27"/>
    <mergeCell ref="BQ26:BR26"/>
    <mergeCell ref="BS26:BT26"/>
    <mergeCell ref="CC26:CD26"/>
    <mergeCell ref="CE26:CF26"/>
    <mergeCell ref="BO27:BP27"/>
    <mergeCell ref="BQ27:BR27"/>
    <mergeCell ref="CE27:CF27"/>
    <mergeCell ref="CG26:CH26"/>
    <mergeCell ref="BE27:BF27"/>
    <mergeCell ref="BG27:BH27"/>
    <mergeCell ref="BI27:BJ27"/>
    <mergeCell ref="BK27:BL27"/>
    <mergeCell ref="BM27:BN27"/>
    <mergeCell ref="BE26:BF26"/>
    <mergeCell ref="BG26:BH26"/>
    <mergeCell ref="BI26:BJ26"/>
    <mergeCell ref="BK26:BL26"/>
    <mergeCell ref="BW24:BX24"/>
    <mergeCell ref="BY24:BZ24"/>
    <mergeCell ref="CA24:CB24"/>
    <mergeCell ref="CC24:CD24"/>
    <mergeCell ref="BU26:BV26"/>
    <mergeCell ref="BW26:BX26"/>
    <mergeCell ref="BY26:BZ26"/>
    <mergeCell ref="CA26:CB26"/>
    <mergeCell ref="BM26:BN26"/>
    <mergeCell ref="BO26:BP26"/>
    <mergeCell ref="CG23:CH23"/>
    <mergeCell ref="BE24:BF24"/>
    <mergeCell ref="BG24:BH24"/>
    <mergeCell ref="BI24:BJ24"/>
    <mergeCell ref="BK24:BL24"/>
    <mergeCell ref="BM24:BN24"/>
    <mergeCell ref="BO24:BP24"/>
    <mergeCell ref="BQ24:BR24"/>
    <mergeCell ref="CE24:CF24"/>
    <mergeCell ref="CG24:CH24"/>
    <mergeCell ref="BM23:BN23"/>
    <mergeCell ref="BO23:BP23"/>
    <mergeCell ref="BQ23:BR23"/>
    <mergeCell ref="BS23:BT23"/>
    <mergeCell ref="CC23:CD23"/>
    <mergeCell ref="CE23:CF23"/>
    <mergeCell ref="BS24:BT24"/>
    <mergeCell ref="BU24:BV24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CG22:CH22"/>
    <mergeCell ref="BS22:BT22"/>
    <mergeCell ref="BU22:BV22"/>
    <mergeCell ref="BW22:BX22"/>
    <mergeCell ref="BY22:BZ22"/>
    <mergeCell ref="CA22:CB22"/>
    <mergeCell ref="CC22:CD22"/>
    <mergeCell ref="BQ21:BR21"/>
    <mergeCell ref="BS21:BT21"/>
    <mergeCell ref="CC21:CD21"/>
    <mergeCell ref="CE21:CF21"/>
    <mergeCell ref="BO22:BP22"/>
    <mergeCell ref="BQ22:BR22"/>
    <mergeCell ref="CE22:CF22"/>
    <mergeCell ref="CG21:CH21"/>
    <mergeCell ref="BE22:BF22"/>
    <mergeCell ref="BG22:BH22"/>
    <mergeCell ref="BI22:BJ22"/>
    <mergeCell ref="BK22:BL22"/>
    <mergeCell ref="BM22:BN22"/>
    <mergeCell ref="BE21:BF21"/>
    <mergeCell ref="BG21:BH21"/>
    <mergeCell ref="BI21:BJ21"/>
    <mergeCell ref="BK21:BL21"/>
    <mergeCell ref="BW20:BX20"/>
    <mergeCell ref="BY20:BZ20"/>
    <mergeCell ref="CA20:CB20"/>
    <mergeCell ref="CC20:CD20"/>
    <mergeCell ref="BU21:BV21"/>
    <mergeCell ref="BW21:BX21"/>
    <mergeCell ref="BY21:BZ21"/>
    <mergeCell ref="CA21:CB21"/>
    <mergeCell ref="BM21:BN21"/>
    <mergeCell ref="BO21:BP21"/>
    <mergeCell ref="CG19:CH19"/>
    <mergeCell ref="BE20:BF20"/>
    <mergeCell ref="BG20:BH20"/>
    <mergeCell ref="BI20:BJ20"/>
    <mergeCell ref="BK20:BL20"/>
    <mergeCell ref="BM20:BN20"/>
    <mergeCell ref="BO20:BP20"/>
    <mergeCell ref="BQ20:BR20"/>
    <mergeCell ref="CE20:CF20"/>
    <mergeCell ref="CG20:CH20"/>
    <mergeCell ref="BM19:BN19"/>
    <mergeCell ref="BO19:BP19"/>
    <mergeCell ref="BQ19:BR19"/>
    <mergeCell ref="BS19:BT19"/>
    <mergeCell ref="CC19:CD19"/>
    <mergeCell ref="CE19:CF19"/>
    <mergeCell ref="BS20:BT20"/>
    <mergeCell ref="BU20:BV20"/>
    <mergeCell ref="BU19:BV19"/>
    <mergeCell ref="BW19:BX19"/>
    <mergeCell ref="BY19:BZ19"/>
    <mergeCell ref="CA19:CB19"/>
    <mergeCell ref="BE19:BF19"/>
    <mergeCell ref="BG19:BH19"/>
    <mergeCell ref="BI19:BJ19"/>
    <mergeCell ref="BK19:BL19"/>
    <mergeCell ref="CG18:CH18"/>
    <mergeCell ref="BS18:BT18"/>
    <mergeCell ref="BU18:BV18"/>
    <mergeCell ref="BW18:BX18"/>
    <mergeCell ref="BY18:BZ18"/>
    <mergeCell ref="CA18:CB18"/>
    <mergeCell ref="CC18:CD18"/>
    <mergeCell ref="BQ17:BR17"/>
    <mergeCell ref="BS17:BT17"/>
    <mergeCell ref="CC17:CD17"/>
    <mergeCell ref="CE17:CF17"/>
    <mergeCell ref="BO18:BP18"/>
    <mergeCell ref="BQ18:BR18"/>
    <mergeCell ref="CE18:CF18"/>
    <mergeCell ref="BE18:BF18"/>
    <mergeCell ref="BG18:BH18"/>
    <mergeCell ref="BI18:BJ18"/>
    <mergeCell ref="BK18:BL18"/>
    <mergeCell ref="BM18:BN18"/>
    <mergeCell ref="BE17:BF17"/>
    <mergeCell ref="BG17:BH17"/>
    <mergeCell ref="BI17:BJ17"/>
    <mergeCell ref="BK17:BL17"/>
    <mergeCell ref="CC16:CD16"/>
    <mergeCell ref="BU17:BV17"/>
    <mergeCell ref="BW17:BX17"/>
    <mergeCell ref="BY17:BZ17"/>
    <mergeCell ref="CA17:CB17"/>
    <mergeCell ref="CG17:CH17"/>
    <mergeCell ref="BQ16:BR16"/>
    <mergeCell ref="BS16:BT16"/>
    <mergeCell ref="BU16:BV16"/>
    <mergeCell ref="BW16:BX16"/>
    <mergeCell ref="BY16:BZ16"/>
    <mergeCell ref="CA16:CB16"/>
    <mergeCell ref="CE15:CF15"/>
    <mergeCell ref="BM17:BN17"/>
    <mergeCell ref="BO17:BP17"/>
    <mergeCell ref="CG15:CH15"/>
    <mergeCell ref="BE16:BF16"/>
    <mergeCell ref="BG16:BH16"/>
    <mergeCell ref="BI16:BJ16"/>
    <mergeCell ref="BK16:BL16"/>
    <mergeCell ref="BM16:BN16"/>
    <mergeCell ref="BO16:BP16"/>
    <mergeCell ref="BE15:BF15"/>
    <mergeCell ref="BG15:BH15"/>
    <mergeCell ref="BI15:BJ15"/>
    <mergeCell ref="BK15:BL15"/>
    <mergeCell ref="CE16:CF16"/>
    <mergeCell ref="CG16:CH16"/>
    <mergeCell ref="BM15:BN15"/>
    <mergeCell ref="BO15:BP15"/>
    <mergeCell ref="BQ15:BR15"/>
    <mergeCell ref="BS15:BT15"/>
    <mergeCell ref="CA14:CB14"/>
    <mergeCell ref="CC14:CD14"/>
    <mergeCell ref="BU15:BV15"/>
    <mergeCell ref="BW15:BX15"/>
    <mergeCell ref="BY15:BZ15"/>
    <mergeCell ref="CA15:CB15"/>
    <mergeCell ref="CC15:CD15"/>
    <mergeCell ref="BE14:BF14"/>
    <mergeCell ref="BG14:BH14"/>
    <mergeCell ref="BI14:BJ14"/>
    <mergeCell ref="BK14:BL14"/>
    <mergeCell ref="BQ14:BR14"/>
    <mergeCell ref="CE14:CF14"/>
    <mergeCell ref="BS14:BT14"/>
    <mergeCell ref="BU14:BV14"/>
    <mergeCell ref="BW14:BX14"/>
    <mergeCell ref="BY14:BZ14"/>
    <mergeCell ref="CE11:CF11"/>
    <mergeCell ref="CG11:CH11"/>
    <mergeCell ref="CC13:CD13"/>
    <mergeCell ref="CE13:CF13"/>
    <mergeCell ref="CG13:CH13"/>
    <mergeCell ref="BM14:BN14"/>
    <mergeCell ref="BO14:BP14"/>
    <mergeCell ref="BY13:BZ13"/>
    <mergeCell ref="CA13:CB13"/>
    <mergeCell ref="CG14:CH14"/>
    <mergeCell ref="BE13:BF13"/>
    <mergeCell ref="BG13:BH13"/>
    <mergeCell ref="BI13:BJ13"/>
    <mergeCell ref="BK13:BL13"/>
    <mergeCell ref="BM13:BN13"/>
    <mergeCell ref="BO13:BP13"/>
    <mergeCell ref="BU11:BV11"/>
    <mergeCell ref="BQ13:BR13"/>
    <mergeCell ref="BS13:BT13"/>
    <mergeCell ref="BY11:BZ11"/>
    <mergeCell ref="CA11:CB11"/>
    <mergeCell ref="CC11:CD11"/>
    <mergeCell ref="BU13:BV13"/>
    <mergeCell ref="BW11:BX11"/>
    <mergeCell ref="BW13:BX13"/>
    <mergeCell ref="BQ11:BR11"/>
    <mergeCell ref="BE11:BF11"/>
    <mergeCell ref="BG11:BH11"/>
    <mergeCell ref="BI11:BJ11"/>
    <mergeCell ref="BK11:BL11"/>
    <mergeCell ref="BM11:BN11"/>
    <mergeCell ref="BO11:BP11"/>
    <mergeCell ref="BS11:BT11"/>
    <mergeCell ref="AU43:AV43"/>
    <mergeCell ref="AW43:AX43"/>
    <mergeCell ref="AY43:AZ43"/>
    <mergeCell ref="AU44:AV44"/>
    <mergeCell ref="AW44:AX44"/>
    <mergeCell ref="AY44:AZ44"/>
    <mergeCell ref="AU41:AV41"/>
    <mergeCell ref="AW41:AX41"/>
    <mergeCell ref="AY41:AZ41"/>
    <mergeCell ref="AU42:AV42"/>
    <mergeCell ref="AW42:AX42"/>
    <mergeCell ref="AY42:AZ42"/>
    <mergeCell ref="AU39:AV39"/>
    <mergeCell ref="AW39:AX39"/>
    <mergeCell ref="AY39:AZ39"/>
    <mergeCell ref="AU40:AV40"/>
    <mergeCell ref="AW40:AX40"/>
    <mergeCell ref="AY40:AZ40"/>
    <mergeCell ref="AW36:AX36"/>
    <mergeCell ref="AY36:AZ36"/>
    <mergeCell ref="AU35:AV35"/>
    <mergeCell ref="AU34:AV34"/>
    <mergeCell ref="AU37:AV37"/>
    <mergeCell ref="AW37:AX37"/>
    <mergeCell ref="AY37:AZ37"/>
    <mergeCell ref="AU33:AV33"/>
    <mergeCell ref="AW33:AX33"/>
    <mergeCell ref="AY33:AZ33"/>
    <mergeCell ref="AU32:AV32"/>
    <mergeCell ref="AY34:AZ34"/>
    <mergeCell ref="AW35:AX35"/>
    <mergeCell ref="AY35:AZ35"/>
    <mergeCell ref="AY29:AZ29"/>
    <mergeCell ref="AW30:AX30"/>
    <mergeCell ref="AY30:AZ30"/>
    <mergeCell ref="AU31:AV31"/>
    <mergeCell ref="AW31:AX31"/>
    <mergeCell ref="AY31:AZ31"/>
    <mergeCell ref="AU30:AV30"/>
    <mergeCell ref="AU29:AV29"/>
    <mergeCell ref="AW26:AX26"/>
    <mergeCell ref="AY26:AZ26"/>
    <mergeCell ref="AU27:AV27"/>
    <mergeCell ref="AW27:AX27"/>
    <mergeCell ref="AY27:AZ27"/>
    <mergeCell ref="AU26:AV26"/>
    <mergeCell ref="AW28:AX28"/>
    <mergeCell ref="AY28:AZ28"/>
    <mergeCell ref="AS43:AT43"/>
    <mergeCell ref="AK44:AL44"/>
    <mergeCell ref="AM44:AN44"/>
    <mergeCell ref="AO44:AP44"/>
    <mergeCell ref="AQ44:AR44"/>
    <mergeCell ref="AS44:AT44"/>
    <mergeCell ref="AK43:AL43"/>
    <mergeCell ref="AW29:AX29"/>
    <mergeCell ref="AQ43:AR43"/>
    <mergeCell ref="AS41:AT41"/>
    <mergeCell ref="AK42:AL42"/>
    <mergeCell ref="AM42:AN42"/>
    <mergeCell ref="AO42:AP42"/>
    <mergeCell ref="AQ42:AR42"/>
    <mergeCell ref="AS42:AT42"/>
    <mergeCell ref="AK41:AL41"/>
    <mergeCell ref="AM41:AN41"/>
    <mergeCell ref="AO41:AP41"/>
    <mergeCell ref="AQ41:AR41"/>
    <mergeCell ref="AM40:AN40"/>
    <mergeCell ref="AO40:AP40"/>
    <mergeCell ref="AQ40:AR40"/>
    <mergeCell ref="AS40:AT40"/>
    <mergeCell ref="AK39:AL39"/>
    <mergeCell ref="AM39:AN39"/>
    <mergeCell ref="AO39:AP39"/>
    <mergeCell ref="AQ39:AR39"/>
    <mergeCell ref="AS37:AT37"/>
    <mergeCell ref="AK38:AL38"/>
    <mergeCell ref="AM38:AN38"/>
    <mergeCell ref="AO38:AP38"/>
    <mergeCell ref="AQ38:AR38"/>
    <mergeCell ref="AS38:AT38"/>
    <mergeCell ref="AK37:AL37"/>
    <mergeCell ref="AM37:AN37"/>
    <mergeCell ref="AO37:AP37"/>
    <mergeCell ref="AQ37:AR37"/>
    <mergeCell ref="AS35:AT35"/>
    <mergeCell ref="AK36:AL36"/>
    <mergeCell ref="AM36:AN36"/>
    <mergeCell ref="AO36:AP36"/>
    <mergeCell ref="AQ36:AR36"/>
    <mergeCell ref="AS36:AT36"/>
    <mergeCell ref="AK35:AL35"/>
    <mergeCell ref="AM35:AN35"/>
    <mergeCell ref="AO35:AP35"/>
    <mergeCell ref="AQ35:AR35"/>
    <mergeCell ref="AK33:AL33"/>
    <mergeCell ref="AM33:AN33"/>
    <mergeCell ref="AO33:AP33"/>
    <mergeCell ref="AQ33:AR33"/>
    <mergeCell ref="AS33:AT33"/>
    <mergeCell ref="AM34:AN34"/>
    <mergeCell ref="AO34:AP34"/>
    <mergeCell ref="AQ34:AR34"/>
    <mergeCell ref="AS34:AT34"/>
    <mergeCell ref="AM31:AN31"/>
    <mergeCell ref="AO31:AP31"/>
    <mergeCell ref="AQ31:AR31"/>
    <mergeCell ref="AS31:AT31"/>
    <mergeCell ref="AM32:AN32"/>
    <mergeCell ref="AO32:AP32"/>
    <mergeCell ref="AQ32:AR32"/>
    <mergeCell ref="AS32:AT32"/>
    <mergeCell ref="AO29:AP29"/>
    <mergeCell ref="AQ29:AR29"/>
    <mergeCell ref="AS29:AT29"/>
    <mergeCell ref="AM30:AN30"/>
    <mergeCell ref="AO30:AP30"/>
    <mergeCell ref="AQ30:AR30"/>
    <mergeCell ref="AS30:AT30"/>
    <mergeCell ref="AK31:AL31"/>
    <mergeCell ref="AM26:AN26"/>
    <mergeCell ref="AO26:AP26"/>
    <mergeCell ref="AQ26:AR26"/>
    <mergeCell ref="AS26:AT26"/>
    <mergeCell ref="AM28:AN28"/>
    <mergeCell ref="AO28:AP28"/>
    <mergeCell ref="AQ28:AR28"/>
    <mergeCell ref="AS28:AT28"/>
    <mergeCell ref="AM29:AN29"/>
    <mergeCell ref="AI43:AJ43"/>
    <mergeCell ref="AI41:AJ41"/>
    <mergeCell ref="AI39:AJ39"/>
    <mergeCell ref="AI37:AJ37"/>
    <mergeCell ref="AK26:AL26"/>
    <mergeCell ref="AK28:AL28"/>
    <mergeCell ref="AK30:AL30"/>
    <mergeCell ref="AK32:AL32"/>
    <mergeCell ref="AK27:AL27"/>
    <mergeCell ref="AK29:AL29"/>
    <mergeCell ref="AI35:AJ35"/>
    <mergeCell ref="AE44:AF44"/>
    <mergeCell ref="AG44:AH44"/>
    <mergeCell ref="AI44:AJ44"/>
    <mergeCell ref="AE39:AF39"/>
    <mergeCell ref="AG39:AH39"/>
    <mergeCell ref="AI38:AJ38"/>
    <mergeCell ref="AE40:AF40"/>
    <mergeCell ref="AG40:AH40"/>
    <mergeCell ref="AI40:AJ40"/>
    <mergeCell ref="AE42:AF42"/>
    <mergeCell ref="AG42:AH42"/>
    <mergeCell ref="AA43:AB43"/>
    <mergeCell ref="AC43:AD43"/>
    <mergeCell ref="AE43:AF43"/>
    <mergeCell ref="AG43:AH43"/>
    <mergeCell ref="AA37:AB37"/>
    <mergeCell ref="AC37:AD37"/>
    <mergeCell ref="AE37:AF37"/>
    <mergeCell ref="AG37:AH37"/>
    <mergeCell ref="AA41:AB41"/>
    <mergeCell ref="AC41:AD41"/>
    <mergeCell ref="AE41:AF41"/>
    <mergeCell ref="AG41:AH41"/>
    <mergeCell ref="AA40:AB40"/>
    <mergeCell ref="AC40:AD40"/>
    <mergeCell ref="AA33:AB33"/>
    <mergeCell ref="AC33:AD33"/>
    <mergeCell ref="AE33:AF33"/>
    <mergeCell ref="AG33:AH33"/>
    <mergeCell ref="AI36:AJ36"/>
    <mergeCell ref="AA35:AB35"/>
    <mergeCell ref="AC35:AD35"/>
    <mergeCell ref="AE35:AF35"/>
    <mergeCell ref="AG35:AH35"/>
    <mergeCell ref="AE36:AF36"/>
    <mergeCell ref="AC31:AD31"/>
    <mergeCell ref="AE31:AF31"/>
    <mergeCell ref="AG31:AH31"/>
    <mergeCell ref="AI31:AJ31"/>
    <mergeCell ref="AI33:AJ33"/>
    <mergeCell ref="AA34:AB34"/>
    <mergeCell ref="AC34:AD34"/>
    <mergeCell ref="AE34:AF34"/>
    <mergeCell ref="AG34:AH34"/>
    <mergeCell ref="AI34:AJ34"/>
    <mergeCell ref="AC26:AD26"/>
    <mergeCell ref="AA29:AB29"/>
    <mergeCell ref="AC29:AD29"/>
    <mergeCell ref="AE29:AF29"/>
    <mergeCell ref="AG29:AH29"/>
    <mergeCell ref="AI29:AJ29"/>
    <mergeCell ref="AA28:AB28"/>
    <mergeCell ref="AC28:AD28"/>
    <mergeCell ref="Y40:Z40"/>
    <mergeCell ref="AE26:AF26"/>
    <mergeCell ref="AG26:AH26"/>
    <mergeCell ref="AI26:AJ26"/>
    <mergeCell ref="AA27:AB27"/>
    <mergeCell ref="AC27:AD27"/>
    <mergeCell ref="AE27:AF27"/>
    <mergeCell ref="AG27:AH27"/>
    <mergeCell ref="AI27:AJ27"/>
    <mergeCell ref="AA26:AB26"/>
    <mergeCell ref="Y35:Z35"/>
    <mergeCell ref="S44:T44"/>
    <mergeCell ref="U44:V44"/>
    <mergeCell ref="W44:X44"/>
    <mergeCell ref="Y44:Z44"/>
    <mergeCell ref="S39:T39"/>
    <mergeCell ref="U39:V39"/>
    <mergeCell ref="W39:X39"/>
    <mergeCell ref="Y39:Z39"/>
    <mergeCell ref="S40:T40"/>
    <mergeCell ref="Y29:Z29"/>
    <mergeCell ref="W30:X30"/>
    <mergeCell ref="Y30:Z30"/>
    <mergeCell ref="S37:T37"/>
    <mergeCell ref="U37:V37"/>
    <mergeCell ref="W37:X37"/>
    <mergeCell ref="Y37:Z37"/>
    <mergeCell ref="S35:T35"/>
    <mergeCell ref="U35:V35"/>
    <mergeCell ref="W35:X35"/>
    <mergeCell ref="AU24:AV24"/>
    <mergeCell ref="AW24:AX24"/>
    <mergeCell ref="AY24:AZ24"/>
    <mergeCell ref="S33:T33"/>
    <mergeCell ref="U33:V33"/>
    <mergeCell ref="W33:X33"/>
    <mergeCell ref="Y33:Z33"/>
    <mergeCell ref="S29:T29"/>
    <mergeCell ref="U29:V29"/>
    <mergeCell ref="W29:X29"/>
    <mergeCell ref="AU21:AV21"/>
    <mergeCell ref="AW21:AX21"/>
    <mergeCell ref="AY21:AZ21"/>
    <mergeCell ref="AU22:AV22"/>
    <mergeCell ref="AW22:AX22"/>
    <mergeCell ref="AY22:AZ22"/>
    <mergeCell ref="AU19:AV19"/>
    <mergeCell ref="AW19:AX19"/>
    <mergeCell ref="AY19:AZ19"/>
    <mergeCell ref="AU20:AV20"/>
    <mergeCell ref="AW20:AX20"/>
    <mergeCell ref="AY20:AZ20"/>
    <mergeCell ref="AU18:AV18"/>
    <mergeCell ref="AW18:AX18"/>
    <mergeCell ref="AW15:AX15"/>
    <mergeCell ref="AY15:AZ15"/>
    <mergeCell ref="AU16:AV16"/>
    <mergeCell ref="AW16:AX16"/>
    <mergeCell ref="AY16:AZ16"/>
    <mergeCell ref="AU15:AV15"/>
    <mergeCell ref="AY18:AZ18"/>
    <mergeCell ref="AU17:AV17"/>
    <mergeCell ref="AW17:AX17"/>
    <mergeCell ref="AY17:AZ17"/>
    <mergeCell ref="AO24:AP24"/>
    <mergeCell ref="AQ24:AR24"/>
    <mergeCell ref="AS24:AT24"/>
    <mergeCell ref="AS21:AT21"/>
    <mergeCell ref="AO22:AP22"/>
    <mergeCell ref="AQ22:AR22"/>
    <mergeCell ref="AS22:AT22"/>
    <mergeCell ref="AU13:AV13"/>
    <mergeCell ref="AW13:AX13"/>
    <mergeCell ref="AY13:AZ13"/>
    <mergeCell ref="AU14:AV14"/>
    <mergeCell ref="AW14:AX14"/>
    <mergeCell ref="AY14:AZ14"/>
    <mergeCell ref="AO19:AP19"/>
    <mergeCell ref="AQ19:AR19"/>
    <mergeCell ref="AS19:AT19"/>
    <mergeCell ref="AO20:AP20"/>
    <mergeCell ref="AQ20:AR20"/>
    <mergeCell ref="AS20:AT20"/>
    <mergeCell ref="AO17:AP17"/>
    <mergeCell ref="AQ17:AR17"/>
    <mergeCell ref="AS17:AT17"/>
    <mergeCell ref="AO18:AP18"/>
    <mergeCell ref="AQ18:AR18"/>
    <mergeCell ref="AS18:AT18"/>
    <mergeCell ref="AO15:AP15"/>
    <mergeCell ref="AQ15:AR15"/>
    <mergeCell ref="AS15:AT15"/>
    <mergeCell ref="AO16:AP16"/>
    <mergeCell ref="AQ16:AR16"/>
    <mergeCell ref="AS16:AT16"/>
    <mergeCell ref="AO13:AP13"/>
    <mergeCell ref="AQ13:AR13"/>
    <mergeCell ref="AS13:AT13"/>
    <mergeCell ref="AO14:AP14"/>
    <mergeCell ref="AQ14:AR14"/>
    <mergeCell ref="AS14:AT14"/>
    <mergeCell ref="AM21:AN21"/>
    <mergeCell ref="AM22:AN22"/>
    <mergeCell ref="AC24:AD24"/>
    <mergeCell ref="AE24:AF24"/>
    <mergeCell ref="AG24:AH24"/>
    <mergeCell ref="AI24:AJ24"/>
    <mergeCell ref="AK24:AL24"/>
    <mergeCell ref="AM24:AN24"/>
    <mergeCell ref="AC23:AD23"/>
    <mergeCell ref="AE23:AF23"/>
    <mergeCell ref="AK22:AL22"/>
    <mergeCell ref="AG21:AH21"/>
    <mergeCell ref="AG23:AH23"/>
    <mergeCell ref="AI23:AJ23"/>
    <mergeCell ref="AI21:AJ21"/>
    <mergeCell ref="AK21:AL21"/>
    <mergeCell ref="AK23:AL23"/>
    <mergeCell ref="AC19:AD19"/>
    <mergeCell ref="AE19:AF19"/>
    <mergeCell ref="AC22:AD22"/>
    <mergeCell ref="AE22:AF22"/>
    <mergeCell ref="AG22:AH22"/>
    <mergeCell ref="AI22:AJ22"/>
    <mergeCell ref="AC20:AD20"/>
    <mergeCell ref="AE20:AF20"/>
    <mergeCell ref="AG20:AH20"/>
    <mergeCell ref="AI20:AJ20"/>
    <mergeCell ref="AK20:AL20"/>
    <mergeCell ref="AM20:AN20"/>
    <mergeCell ref="AM17:AN17"/>
    <mergeCell ref="AC18:AD18"/>
    <mergeCell ref="AE18:AF18"/>
    <mergeCell ref="AG18:AH18"/>
    <mergeCell ref="AI18:AJ18"/>
    <mergeCell ref="AK18:AL18"/>
    <mergeCell ref="AM18:AN18"/>
    <mergeCell ref="AE17:AF17"/>
    <mergeCell ref="AG17:AH17"/>
    <mergeCell ref="AI17:AJ17"/>
    <mergeCell ref="AK17:AL17"/>
    <mergeCell ref="AI15:AJ15"/>
    <mergeCell ref="AK15:AL15"/>
    <mergeCell ref="AG19:AH19"/>
    <mergeCell ref="AI19:AJ19"/>
    <mergeCell ref="AK19:AL19"/>
    <mergeCell ref="AM15:AN15"/>
    <mergeCell ref="AC16:AD16"/>
    <mergeCell ref="AE16:AF16"/>
    <mergeCell ref="AG16:AH16"/>
    <mergeCell ref="AI16:AJ16"/>
    <mergeCell ref="AK16:AL16"/>
    <mergeCell ref="AM16:AN16"/>
    <mergeCell ref="AC17:AD17"/>
    <mergeCell ref="AI13:AJ13"/>
    <mergeCell ref="AK13:AL13"/>
    <mergeCell ref="AM13:AN13"/>
    <mergeCell ref="AC14:AD14"/>
    <mergeCell ref="AE14:AF14"/>
    <mergeCell ref="AG14:AH14"/>
    <mergeCell ref="AI14:AJ14"/>
    <mergeCell ref="AK14:AL14"/>
    <mergeCell ref="AM14:AN14"/>
    <mergeCell ref="AC13:AD13"/>
    <mergeCell ref="AE13:AF13"/>
    <mergeCell ref="AG13:AH13"/>
    <mergeCell ref="AC15:AD15"/>
    <mergeCell ref="AE15:AF15"/>
    <mergeCell ref="AG15:AH15"/>
    <mergeCell ref="AA21:AB21"/>
    <mergeCell ref="AA22:AB22"/>
    <mergeCell ref="AA23:AB23"/>
    <mergeCell ref="W24:X24"/>
    <mergeCell ref="Y24:Z24"/>
    <mergeCell ref="AA24:AB24"/>
    <mergeCell ref="U18:V18"/>
    <mergeCell ref="W18:X18"/>
    <mergeCell ref="Y18:Z18"/>
    <mergeCell ref="AA18:AB18"/>
    <mergeCell ref="S19:T19"/>
    <mergeCell ref="U19:V19"/>
    <mergeCell ref="W19:X19"/>
    <mergeCell ref="Y19:Z19"/>
    <mergeCell ref="S18:T18"/>
    <mergeCell ref="W16:X16"/>
    <mergeCell ref="Y16:Z16"/>
    <mergeCell ref="AA16:AB16"/>
    <mergeCell ref="S17:T17"/>
    <mergeCell ref="U17:V17"/>
    <mergeCell ref="W17:X17"/>
    <mergeCell ref="Y17:Z17"/>
    <mergeCell ref="U13:V13"/>
    <mergeCell ref="W13:X13"/>
    <mergeCell ref="Y13:Z13"/>
    <mergeCell ref="S15:T15"/>
    <mergeCell ref="U15:V15"/>
    <mergeCell ref="W15:X15"/>
    <mergeCell ref="Y15:Z15"/>
    <mergeCell ref="S31:T31"/>
    <mergeCell ref="U31:V31"/>
    <mergeCell ref="W31:X31"/>
    <mergeCell ref="Y31:Z31"/>
    <mergeCell ref="AA31:AB31"/>
    <mergeCell ref="W32:X32"/>
    <mergeCell ref="Y32:Z32"/>
    <mergeCell ref="AA32:AB32"/>
    <mergeCell ref="G44:H44"/>
    <mergeCell ref="I44:J44"/>
    <mergeCell ref="K44:L44"/>
    <mergeCell ref="AA44:AB44"/>
    <mergeCell ref="BC44:BD44"/>
    <mergeCell ref="M44:N44"/>
    <mergeCell ref="O44:P44"/>
    <mergeCell ref="Q44:R44"/>
    <mergeCell ref="BA44:BB44"/>
    <mergeCell ref="AC44:AD44"/>
    <mergeCell ref="BC42:BD42"/>
    <mergeCell ref="G43:H43"/>
    <mergeCell ref="I43:J43"/>
    <mergeCell ref="K43:L43"/>
    <mergeCell ref="M43:N43"/>
    <mergeCell ref="O43:P43"/>
    <mergeCell ref="Q43:R43"/>
    <mergeCell ref="BC43:BD43"/>
    <mergeCell ref="M42:N42"/>
    <mergeCell ref="O42:P42"/>
    <mergeCell ref="Q42:R42"/>
    <mergeCell ref="BA42:BB42"/>
    <mergeCell ref="S43:T43"/>
    <mergeCell ref="U43:V43"/>
    <mergeCell ref="W43:X43"/>
    <mergeCell ref="Y43:Z43"/>
    <mergeCell ref="S42:T42"/>
    <mergeCell ref="AI42:AJ42"/>
    <mergeCell ref="AM43:AN43"/>
    <mergeCell ref="AO43:AP43"/>
    <mergeCell ref="BA43:BB43"/>
    <mergeCell ref="S41:T41"/>
    <mergeCell ref="U41:V41"/>
    <mergeCell ref="W41:X41"/>
    <mergeCell ref="Y41:Z41"/>
    <mergeCell ref="U42:V42"/>
    <mergeCell ref="W42:X42"/>
    <mergeCell ref="Y42:Z42"/>
    <mergeCell ref="AA42:AB42"/>
    <mergeCell ref="AC42:AD42"/>
    <mergeCell ref="M41:N41"/>
    <mergeCell ref="O41:P41"/>
    <mergeCell ref="Q41:R41"/>
    <mergeCell ref="BA41:BB41"/>
    <mergeCell ref="BC41:BD41"/>
    <mergeCell ref="M40:N40"/>
    <mergeCell ref="U40:V40"/>
    <mergeCell ref="W40:X40"/>
    <mergeCell ref="BA40:BB40"/>
    <mergeCell ref="AK40:AL40"/>
    <mergeCell ref="E41:F41"/>
    <mergeCell ref="G41:H41"/>
    <mergeCell ref="I41:J41"/>
    <mergeCell ref="K41:L41"/>
    <mergeCell ref="G42:H42"/>
    <mergeCell ref="I42:J42"/>
    <mergeCell ref="K42:L42"/>
    <mergeCell ref="O40:P40"/>
    <mergeCell ref="Q40:R40"/>
    <mergeCell ref="E40:F40"/>
    <mergeCell ref="G40:H40"/>
    <mergeCell ref="I40:J40"/>
    <mergeCell ref="K40:L40"/>
    <mergeCell ref="BC38:BD38"/>
    <mergeCell ref="BC39:BD39"/>
    <mergeCell ref="AC38:AD38"/>
    <mergeCell ref="AE38:AF38"/>
    <mergeCell ref="AG38:AH38"/>
    <mergeCell ref="BC40:BD40"/>
    <mergeCell ref="AS39:AT39"/>
    <mergeCell ref="AA39:AB39"/>
    <mergeCell ref="M39:N39"/>
    <mergeCell ref="O39:P39"/>
    <mergeCell ref="Q39:R39"/>
    <mergeCell ref="BA39:BB39"/>
    <mergeCell ref="E39:F39"/>
    <mergeCell ref="G39:H39"/>
    <mergeCell ref="I39:J39"/>
    <mergeCell ref="K39:L39"/>
    <mergeCell ref="AC39:AD39"/>
    <mergeCell ref="Q38:R38"/>
    <mergeCell ref="BA38:BB38"/>
    <mergeCell ref="S38:T38"/>
    <mergeCell ref="U38:V38"/>
    <mergeCell ref="W38:X38"/>
    <mergeCell ref="Y38:Z38"/>
    <mergeCell ref="AU38:AV38"/>
    <mergeCell ref="AA38:AB38"/>
    <mergeCell ref="AW38:AX38"/>
    <mergeCell ref="AY38:AZ38"/>
    <mergeCell ref="E38:F38"/>
    <mergeCell ref="G38:H38"/>
    <mergeCell ref="I38:J38"/>
    <mergeCell ref="K38:L38"/>
    <mergeCell ref="M38:N38"/>
    <mergeCell ref="O38:P38"/>
    <mergeCell ref="BC36:BD36"/>
    <mergeCell ref="E37:F37"/>
    <mergeCell ref="G37:H37"/>
    <mergeCell ref="I37:J37"/>
    <mergeCell ref="K37:L37"/>
    <mergeCell ref="M37:N37"/>
    <mergeCell ref="O37:P37"/>
    <mergeCell ref="Q37:R37"/>
    <mergeCell ref="BA37:BB37"/>
    <mergeCell ref="BC37:BD37"/>
    <mergeCell ref="Q36:R36"/>
    <mergeCell ref="BA36:BB36"/>
    <mergeCell ref="S36:T36"/>
    <mergeCell ref="U36:V36"/>
    <mergeCell ref="W36:X36"/>
    <mergeCell ref="Y36:Z36"/>
    <mergeCell ref="AA36:AB36"/>
    <mergeCell ref="AC36:AD36"/>
    <mergeCell ref="AG36:AH36"/>
    <mergeCell ref="AU36:AV36"/>
    <mergeCell ref="E36:F36"/>
    <mergeCell ref="G36:H36"/>
    <mergeCell ref="I36:J36"/>
    <mergeCell ref="K36:L36"/>
    <mergeCell ref="M36:N36"/>
    <mergeCell ref="O36:P36"/>
    <mergeCell ref="BC34:BD34"/>
    <mergeCell ref="E35:F35"/>
    <mergeCell ref="G35:H35"/>
    <mergeCell ref="I35:J35"/>
    <mergeCell ref="K35:L35"/>
    <mergeCell ref="M35:N35"/>
    <mergeCell ref="O35:P35"/>
    <mergeCell ref="Q35:R35"/>
    <mergeCell ref="BA35:BB35"/>
    <mergeCell ref="BC35:BD35"/>
    <mergeCell ref="Q34:R34"/>
    <mergeCell ref="BA34:BB34"/>
    <mergeCell ref="S34:T34"/>
    <mergeCell ref="U34:V34"/>
    <mergeCell ref="W34:X34"/>
    <mergeCell ref="Y34:Z34"/>
    <mergeCell ref="AK34:AL34"/>
    <mergeCell ref="AW34:AX34"/>
    <mergeCell ref="E34:F34"/>
    <mergeCell ref="G34:H34"/>
    <mergeCell ref="I34:J34"/>
    <mergeCell ref="K34:L34"/>
    <mergeCell ref="M34:N34"/>
    <mergeCell ref="O34:P34"/>
    <mergeCell ref="BC32:BD32"/>
    <mergeCell ref="E33:F33"/>
    <mergeCell ref="G33:H33"/>
    <mergeCell ref="I33:J33"/>
    <mergeCell ref="K33:L33"/>
    <mergeCell ref="M33:N33"/>
    <mergeCell ref="O33:P33"/>
    <mergeCell ref="Q33:R33"/>
    <mergeCell ref="BA33:BB33"/>
    <mergeCell ref="BC33:BD33"/>
    <mergeCell ref="Q32:R32"/>
    <mergeCell ref="BA32:BB32"/>
    <mergeCell ref="S32:T32"/>
    <mergeCell ref="U32:V32"/>
    <mergeCell ref="AC32:AD32"/>
    <mergeCell ref="AE32:AF32"/>
    <mergeCell ref="AG32:AH32"/>
    <mergeCell ref="AI32:AJ32"/>
    <mergeCell ref="AW32:AX32"/>
    <mergeCell ref="AY32:AZ32"/>
    <mergeCell ref="E32:F32"/>
    <mergeCell ref="G32:H32"/>
    <mergeCell ref="I32:J32"/>
    <mergeCell ref="K32:L32"/>
    <mergeCell ref="M32:N32"/>
    <mergeCell ref="O32:P32"/>
    <mergeCell ref="BC30:BD30"/>
    <mergeCell ref="E31:F31"/>
    <mergeCell ref="G31:H31"/>
    <mergeCell ref="I31:J31"/>
    <mergeCell ref="K31:L31"/>
    <mergeCell ref="M31:N31"/>
    <mergeCell ref="O31:P31"/>
    <mergeCell ref="Q31:R31"/>
    <mergeCell ref="BA31:BB31"/>
    <mergeCell ref="BC31:BD31"/>
    <mergeCell ref="Q30:R30"/>
    <mergeCell ref="BA30:BB30"/>
    <mergeCell ref="S30:T30"/>
    <mergeCell ref="U30:V30"/>
    <mergeCell ref="AA30:AB30"/>
    <mergeCell ref="AC30:AD30"/>
    <mergeCell ref="AE30:AF30"/>
    <mergeCell ref="AG30:AH30"/>
    <mergeCell ref="AI30:AJ30"/>
    <mergeCell ref="E30:F30"/>
    <mergeCell ref="G30:H30"/>
    <mergeCell ref="I30:J30"/>
    <mergeCell ref="K30:L30"/>
    <mergeCell ref="M30:N30"/>
    <mergeCell ref="O30:P30"/>
    <mergeCell ref="BC28:BD28"/>
    <mergeCell ref="E29:F29"/>
    <mergeCell ref="G29:H29"/>
    <mergeCell ref="I29:J29"/>
    <mergeCell ref="K29:L29"/>
    <mergeCell ref="M29:N29"/>
    <mergeCell ref="O29:P29"/>
    <mergeCell ref="Q29:R29"/>
    <mergeCell ref="BA29:BB29"/>
    <mergeCell ref="BC29:BD29"/>
    <mergeCell ref="Q28:R28"/>
    <mergeCell ref="BA28:BB28"/>
    <mergeCell ref="S28:T28"/>
    <mergeCell ref="U28:V28"/>
    <mergeCell ref="W28:X28"/>
    <mergeCell ref="Y28:Z28"/>
    <mergeCell ref="AE28:AF28"/>
    <mergeCell ref="AG28:AH28"/>
    <mergeCell ref="AI28:AJ28"/>
    <mergeCell ref="AU28:AV28"/>
    <mergeCell ref="W26:X26"/>
    <mergeCell ref="Y26:Z26"/>
    <mergeCell ref="S27:T27"/>
    <mergeCell ref="U27:V27"/>
    <mergeCell ref="E28:F28"/>
    <mergeCell ref="G28:H28"/>
    <mergeCell ref="I28:J28"/>
    <mergeCell ref="K28:L28"/>
    <mergeCell ref="M28:N28"/>
    <mergeCell ref="O28:P28"/>
    <mergeCell ref="E27:F27"/>
    <mergeCell ref="O27:P27"/>
    <mergeCell ref="Q27:R27"/>
    <mergeCell ref="Q26:R26"/>
    <mergeCell ref="BC27:BD27"/>
    <mergeCell ref="K26:L26"/>
    <mergeCell ref="M26:N26"/>
    <mergeCell ref="O26:P26"/>
    <mergeCell ref="S26:T26"/>
    <mergeCell ref="U26:V26"/>
    <mergeCell ref="BA27:BB27"/>
    <mergeCell ref="W27:X27"/>
    <mergeCell ref="Y27:Z27"/>
    <mergeCell ref="AM27:AN27"/>
    <mergeCell ref="AO27:AP27"/>
    <mergeCell ref="AQ27:AR27"/>
    <mergeCell ref="AS27:AT27"/>
    <mergeCell ref="BA26:BB26"/>
    <mergeCell ref="BC26:BD26"/>
    <mergeCell ref="S22:T22"/>
    <mergeCell ref="U22:V22"/>
    <mergeCell ref="W22:X22"/>
    <mergeCell ref="Y22:Z22"/>
    <mergeCell ref="S23:T23"/>
    <mergeCell ref="U23:V23"/>
    <mergeCell ref="W23:X23"/>
    <mergeCell ref="Y23:Z23"/>
    <mergeCell ref="C9:C11"/>
    <mergeCell ref="E26:F26"/>
    <mergeCell ref="G26:H26"/>
    <mergeCell ref="I26:J26"/>
    <mergeCell ref="E23:F23"/>
    <mergeCell ref="G23:H23"/>
    <mergeCell ref="I23:J23"/>
    <mergeCell ref="E21:F21"/>
    <mergeCell ref="E24:F24"/>
    <mergeCell ref="E22:F22"/>
    <mergeCell ref="G27:H27"/>
    <mergeCell ref="I27:J27"/>
    <mergeCell ref="K27:L27"/>
    <mergeCell ref="M27:N27"/>
    <mergeCell ref="M22:N22"/>
    <mergeCell ref="G21:H21"/>
    <mergeCell ref="I21:J21"/>
    <mergeCell ref="K21:L21"/>
    <mergeCell ref="I24:J24"/>
    <mergeCell ref="K24:L24"/>
    <mergeCell ref="BC24:BD24"/>
    <mergeCell ref="BC23:BD23"/>
    <mergeCell ref="Q24:R24"/>
    <mergeCell ref="S24:T24"/>
    <mergeCell ref="U24:V24"/>
    <mergeCell ref="O24:P24"/>
    <mergeCell ref="AM23:AN23"/>
    <mergeCell ref="AO23:AP23"/>
    <mergeCell ref="AQ23:AR23"/>
    <mergeCell ref="AS23:AT23"/>
    <mergeCell ref="K23:L23"/>
    <mergeCell ref="BA24:BB24"/>
    <mergeCell ref="M23:N23"/>
    <mergeCell ref="O23:P23"/>
    <mergeCell ref="Q23:R23"/>
    <mergeCell ref="BA23:BB23"/>
    <mergeCell ref="M24:N24"/>
    <mergeCell ref="AU23:AV23"/>
    <mergeCell ref="AW23:AX23"/>
    <mergeCell ref="AY23:AZ23"/>
    <mergeCell ref="G22:H22"/>
    <mergeCell ref="I22:J22"/>
    <mergeCell ref="K22:L22"/>
    <mergeCell ref="G24:H24"/>
    <mergeCell ref="BC21:BD21"/>
    <mergeCell ref="S21:T21"/>
    <mergeCell ref="U21:V21"/>
    <mergeCell ref="O22:P22"/>
    <mergeCell ref="Q22:R22"/>
    <mergeCell ref="BA22:BB22"/>
    <mergeCell ref="AO21:AP21"/>
    <mergeCell ref="AQ21:AR21"/>
    <mergeCell ref="BC22:BD22"/>
    <mergeCell ref="O21:P21"/>
    <mergeCell ref="Q21:R21"/>
    <mergeCell ref="BA21:BB21"/>
    <mergeCell ref="AC21:AD21"/>
    <mergeCell ref="AE21:AF21"/>
    <mergeCell ref="W21:X21"/>
    <mergeCell ref="Y21:Z21"/>
    <mergeCell ref="E20:F20"/>
    <mergeCell ref="G20:H20"/>
    <mergeCell ref="I20:J20"/>
    <mergeCell ref="K20:L20"/>
    <mergeCell ref="M21:N21"/>
    <mergeCell ref="O19:P19"/>
    <mergeCell ref="Q19:R19"/>
    <mergeCell ref="BA19:BB19"/>
    <mergeCell ref="BC19:BD19"/>
    <mergeCell ref="AA19:AB19"/>
    <mergeCell ref="BC20:BD20"/>
    <mergeCell ref="U20:V20"/>
    <mergeCell ref="W20:X20"/>
    <mergeCell ref="Y20:Z20"/>
    <mergeCell ref="AA20:AB20"/>
    <mergeCell ref="AM19:AN19"/>
    <mergeCell ref="BA18:BB18"/>
    <mergeCell ref="E18:F18"/>
    <mergeCell ref="G18:H18"/>
    <mergeCell ref="I18:J18"/>
    <mergeCell ref="K18:L18"/>
    <mergeCell ref="M20:N20"/>
    <mergeCell ref="O20:P20"/>
    <mergeCell ref="Q20:R20"/>
    <mergeCell ref="BA20:BB20"/>
    <mergeCell ref="S20:T20"/>
    <mergeCell ref="BA17:BB17"/>
    <mergeCell ref="BC17:BD17"/>
    <mergeCell ref="AA17:AB17"/>
    <mergeCell ref="BC18:BD18"/>
    <mergeCell ref="E19:F19"/>
    <mergeCell ref="G19:H19"/>
    <mergeCell ref="I19:J19"/>
    <mergeCell ref="K19:L19"/>
    <mergeCell ref="M19:N19"/>
    <mergeCell ref="M18:N18"/>
    <mergeCell ref="E16:F16"/>
    <mergeCell ref="G16:H16"/>
    <mergeCell ref="I16:J16"/>
    <mergeCell ref="K16:L16"/>
    <mergeCell ref="S16:T16"/>
    <mergeCell ref="O17:P17"/>
    <mergeCell ref="Q17:R17"/>
    <mergeCell ref="M16:N16"/>
    <mergeCell ref="O18:P18"/>
    <mergeCell ref="Q18:R18"/>
    <mergeCell ref="E17:F17"/>
    <mergeCell ref="G17:H17"/>
    <mergeCell ref="I17:J17"/>
    <mergeCell ref="K17:L17"/>
    <mergeCell ref="M17:N17"/>
    <mergeCell ref="O15:P15"/>
    <mergeCell ref="Q15:R15"/>
    <mergeCell ref="BA15:BB15"/>
    <mergeCell ref="BC15:BD15"/>
    <mergeCell ref="AA15:AB15"/>
    <mergeCell ref="BC16:BD16"/>
    <mergeCell ref="O16:P16"/>
    <mergeCell ref="Q16:R16"/>
    <mergeCell ref="BA16:BB16"/>
    <mergeCell ref="U16:V16"/>
    <mergeCell ref="BC14:BD14"/>
    <mergeCell ref="E15:F15"/>
    <mergeCell ref="G15:H15"/>
    <mergeCell ref="I15:J15"/>
    <mergeCell ref="K15:L15"/>
    <mergeCell ref="M15:N15"/>
    <mergeCell ref="E14:F14"/>
    <mergeCell ref="G14:H14"/>
    <mergeCell ref="I14:J14"/>
    <mergeCell ref="K14:L14"/>
    <mergeCell ref="M14:N14"/>
    <mergeCell ref="O14:P14"/>
    <mergeCell ref="Q14:R14"/>
    <mergeCell ref="BA14:BB14"/>
    <mergeCell ref="AA13:AB13"/>
    <mergeCell ref="S14:T14"/>
    <mergeCell ref="U14:V14"/>
    <mergeCell ref="W14:X14"/>
    <mergeCell ref="Y14:Z14"/>
    <mergeCell ref="AA14:AB14"/>
    <mergeCell ref="AU11:AV11"/>
    <mergeCell ref="BE10:BN10"/>
    <mergeCell ref="E13:F13"/>
    <mergeCell ref="G13:H13"/>
    <mergeCell ref="I13:J13"/>
    <mergeCell ref="K13:L13"/>
    <mergeCell ref="Q13:R13"/>
    <mergeCell ref="BA13:BB13"/>
    <mergeCell ref="BC13:BD13"/>
    <mergeCell ref="S13:T13"/>
    <mergeCell ref="K11:L11"/>
    <mergeCell ref="O11:P11"/>
    <mergeCell ref="M13:N13"/>
    <mergeCell ref="O13:P13"/>
    <mergeCell ref="DC9:DC11"/>
    <mergeCell ref="AM11:AN11"/>
    <mergeCell ref="AO11:AP11"/>
    <mergeCell ref="AQ11:AR11"/>
    <mergeCell ref="AS11:AT11"/>
    <mergeCell ref="AU10:BD10"/>
    <mergeCell ref="BA11:BB11"/>
    <mergeCell ref="AW11:AX11"/>
    <mergeCell ref="BO10:BX10"/>
    <mergeCell ref="BY10:CH10"/>
    <mergeCell ref="C5:Z5"/>
    <mergeCell ref="D9:D11"/>
    <mergeCell ref="E9:F11"/>
    <mergeCell ref="G10:P10"/>
    <mergeCell ref="G11:H11"/>
    <mergeCell ref="I11:J11"/>
    <mergeCell ref="AK10:AT10"/>
    <mergeCell ref="AK11:AL11"/>
    <mergeCell ref="AA10:AJ10"/>
    <mergeCell ref="BC11:BD11"/>
    <mergeCell ref="AA11:AB11"/>
    <mergeCell ref="AC11:AD11"/>
    <mergeCell ref="AE11:AF11"/>
    <mergeCell ref="AG11:AH11"/>
    <mergeCell ref="AI11:AJ11"/>
    <mergeCell ref="AY11:AZ11"/>
    <mergeCell ref="Q10:Z10"/>
    <mergeCell ref="Q11:R11"/>
    <mergeCell ref="S11:T11"/>
    <mergeCell ref="U11:V11"/>
    <mergeCell ref="W11:X11"/>
    <mergeCell ref="Y11:Z11"/>
    <mergeCell ref="D47:Z47"/>
    <mergeCell ref="V3:Z3"/>
    <mergeCell ref="U4:Z4"/>
    <mergeCell ref="W6:Z6"/>
    <mergeCell ref="V8:Z8"/>
    <mergeCell ref="C7:Z7"/>
    <mergeCell ref="G9:Z9"/>
    <mergeCell ref="C12:Z12"/>
    <mergeCell ref="C25:Z25"/>
    <mergeCell ref="M11:N11"/>
  </mergeCells>
  <printOptions/>
  <pageMargins left="0.2755905511811024" right="0.2755905511811024" top="0.3937007874015748" bottom="0.3937007874015748" header="0.35433070866141736" footer="0.35433070866141736"/>
  <pageSetup blackAndWhite="1" horizontalDpi="600" verticalDpi="600" orientation="landscape" paperSize="9" scale="97" r:id="rId3"/>
  <rowBreaks count="1" manualBreakCount="1">
    <brk id="24" min="2" max="56" man="1"/>
  </rowBreaks>
  <colBreaks count="3" manualBreakCount="3">
    <brk id="26" min="2" max="48" man="1"/>
    <brk id="56" min="2" max="48" man="1"/>
    <brk id="86" min="2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0099"/>
  </sheetPr>
  <dimension ref="B2:AC4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0.85546875" style="3" customWidth="1"/>
    <col min="3" max="3" width="4.8515625" style="3" customWidth="1"/>
    <col min="4" max="4" width="15.57421875" style="3" customWidth="1"/>
    <col min="5" max="5" width="4.8515625" style="3" customWidth="1"/>
    <col min="6" max="6" width="19.8515625" style="3" customWidth="1"/>
    <col min="7" max="7" width="5.28125" style="3" customWidth="1"/>
    <col min="8" max="28" width="4.7109375" style="3" customWidth="1"/>
    <col min="29" max="29" width="0.85546875" style="3" customWidth="1"/>
    <col min="30" max="16384" width="9.140625" style="3" customWidth="1"/>
  </cols>
  <sheetData>
    <row r="1" ht="6" customHeight="1"/>
    <row r="2" spans="2:29" s="2" customFormat="1" ht="6" customHeight="1">
      <c r="B2" s="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"/>
    </row>
    <row r="3" spans="2:29" s="46" customFormat="1" ht="12">
      <c r="B3" s="4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73" t="s">
        <v>76</v>
      </c>
      <c r="Z3" s="73"/>
      <c r="AA3" s="73"/>
      <c r="AB3" s="73"/>
      <c r="AC3" s="45"/>
    </row>
    <row r="4" spans="2:29" s="11" customFormat="1" ht="13.5">
      <c r="B4" s="10"/>
      <c r="C4" s="75" t="s">
        <v>77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10"/>
    </row>
    <row r="5" spans="2:29" s="18" customFormat="1" ht="12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74" t="s">
        <v>55</v>
      </c>
      <c r="Y5" s="74"/>
      <c r="Z5" s="74"/>
      <c r="AA5" s="74"/>
      <c r="AB5" s="74"/>
      <c r="AC5" s="16"/>
    </row>
    <row r="6" spans="2:29" s="13" customFormat="1" ht="13.5" customHeight="1">
      <c r="B6" s="12"/>
      <c r="C6" s="76" t="s">
        <v>27</v>
      </c>
      <c r="D6" s="100" t="s">
        <v>78</v>
      </c>
      <c r="E6" s="101"/>
      <c r="F6" s="102"/>
      <c r="G6" s="76" t="s">
        <v>79</v>
      </c>
      <c r="H6" s="76"/>
      <c r="I6" s="76" t="s">
        <v>3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12"/>
    </row>
    <row r="7" spans="2:29" s="11" customFormat="1" ht="30" customHeight="1">
      <c r="B7" s="10"/>
      <c r="C7" s="76"/>
      <c r="D7" s="103"/>
      <c r="E7" s="104"/>
      <c r="F7" s="105"/>
      <c r="G7" s="76"/>
      <c r="H7" s="76"/>
      <c r="I7" s="76">
        <v>1</v>
      </c>
      <c r="J7" s="76"/>
      <c r="K7" s="76">
        <v>2</v>
      </c>
      <c r="L7" s="76"/>
      <c r="M7" s="76">
        <v>3</v>
      </c>
      <c r="N7" s="76"/>
      <c r="O7" s="76">
        <v>4</v>
      </c>
      <c r="P7" s="76"/>
      <c r="Q7" s="76">
        <v>5</v>
      </c>
      <c r="R7" s="76"/>
      <c r="S7" s="76">
        <v>6</v>
      </c>
      <c r="T7" s="76"/>
      <c r="U7" s="76">
        <v>7</v>
      </c>
      <c r="V7" s="76"/>
      <c r="W7" s="76">
        <v>8</v>
      </c>
      <c r="X7" s="76"/>
      <c r="Y7" s="76">
        <v>9</v>
      </c>
      <c r="Z7" s="76"/>
      <c r="AA7" s="76">
        <v>10</v>
      </c>
      <c r="AB7" s="76"/>
      <c r="AC7" s="10"/>
    </row>
    <row r="8" spans="2:29" s="11" customFormat="1" ht="13.5">
      <c r="B8" s="10"/>
      <c r="C8" s="65" t="s">
        <v>102</v>
      </c>
      <c r="D8" s="110" t="s">
        <v>82</v>
      </c>
      <c r="E8" s="111"/>
      <c r="F8" s="112"/>
      <c r="G8" s="106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10"/>
    </row>
    <row r="9" spans="2:29" s="11" customFormat="1" ht="27" customHeight="1">
      <c r="B9" s="10"/>
      <c r="C9" s="34" t="s">
        <v>29</v>
      </c>
      <c r="D9" s="107" t="s">
        <v>132</v>
      </c>
      <c r="E9" s="108"/>
      <c r="F9" s="109"/>
      <c r="G9" s="97">
        <f>'Табл.1'!E20</f>
        <v>0</v>
      </c>
      <c r="H9" s="79"/>
      <c r="I9" s="79">
        <f>'Табл.1'!O20</f>
        <v>0</v>
      </c>
      <c r="J9" s="79"/>
      <c r="K9" s="79">
        <f>'Табл.1'!Y20</f>
        <v>0</v>
      </c>
      <c r="L9" s="79"/>
      <c r="M9" s="79">
        <f>'Табл.1'!AI20</f>
        <v>0</v>
      </c>
      <c r="N9" s="79"/>
      <c r="O9" s="79">
        <f>'Табл.1'!AS20</f>
        <v>0</v>
      </c>
      <c r="P9" s="79"/>
      <c r="Q9" s="79">
        <f>'Табл.1'!BC20</f>
        <v>0</v>
      </c>
      <c r="R9" s="79"/>
      <c r="S9" s="79">
        <f>'Табл.1'!BM20</f>
        <v>0</v>
      </c>
      <c r="T9" s="79"/>
      <c r="U9" s="79">
        <f>'Табл.1'!BW20</f>
        <v>0</v>
      </c>
      <c r="V9" s="79"/>
      <c r="W9" s="79">
        <f>'Табл.1'!CG20</f>
        <v>0</v>
      </c>
      <c r="X9" s="79"/>
      <c r="Y9" s="79">
        <f>'Табл.1'!CQ20</f>
        <v>0</v>
      </c>
      <c r="Z9" s="79"/>
      <c r="AA9" s="79">
        <f>'Табл.1'!DA20</f>
        <v>0</v>
      </c>
      <c r="AB9" s="79"/>
      <c r="AC9" s="10"/>
    </row>
    <row r="10" spans="2:29" s="11" customFormat="1" ht="27" customHeight="1">
      <c r="B10" s="10"/>
      <c r="C10" s="34" t="s">
        <v>30</v>
      </c>
      <c r="D10" s="107" t="s">
        <v>131</v>
      </c>
      <c r="E10" s="108"/>
      <c r="F10" s="109"/>
      <c r="G10" s="97">
        <f>'Табл.1'!E23</f>
        <v>0</v>
      </c>
      <c r="H10" s="79"/>
      <c r="I10" s="79">
        <f>'Табл.1'!O23</f>
        <v>0</v>
      </c>
      <c r="J10" s="79"/>
      <c r="K10" s="79">
        <f>'Табл.1'!Y23</f>
        <v>0</v>
      </c>
      <c r="L10" s="79"/>
      <c r="M10" s="79">
        <f>'Табл.1'!AI23</f>
        <v>0</v>
      </c>
      <c r="N10" s="79"/>
      <c r="O10" s="79">
        <f>'Табл.1'!AS23</f>
        <v>0</v>
      </c>
      <c r="P10" s="79"/>
      <c r="Q10" s="79">
        <f>'Табл.1'!BC23</f>
        <v>0</v>
      </c>
      <c r="R10" s="79"/>
      <c r="S10" s="79">
        <f>'Табл.1'!BM23</f>
        <v>0</v>
      </c>
      <c r="T10" s="79"/>
      <c r="U10" s="79">
        <f>'Табл.1'!BW23</f>
        <v>0</v>
      </c>
      <c r="V10" s="79"/>
      <c r="W10" s="79">
        <f>'Табл.1'!CG23</f>
        <v>0</v>
      </c>
      <c r="X10" s="79"/>
      <c r="Y10" s="79">
        <f>'Табл.1'!CQ23</f>
        <v>0</v>
      </c>
      <c r="Z10" s="79"/>
      <c r="AA10" s="79">
        <f>'Табл.1'!DA23</f>
        <v>0</v>
      </c>
      <c r="AB10" s="79"/>
      <c r="AC10" s="10"/>
    </row>
    <row r="11" spans="2:29" s="11" customFormat="1" ht="67.5" customHeight="1">
      <c r="B11" s="10"/>
      <c r="C11" s="34" t="s">
        <v>31</v>
      </c>
      <c r="D11" s="107" t="s">
        <v>133</v>
      </c>
      <c r="E11" s="108"/>
      <c r="F11" s="109"/>
      <c r="G11" s="106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10"/>
    </row>
    <row r="12" spans="2:29" s="11" customFormat="1" ht="13.5">
      <c r="B12" s="10"/>
      <c r="C12" s="34" t="s">
        <v>103</v>
      </c>
      <c r="D12" s="107" t="s">
        <v>83</v>
      </c>
      <c r="E12" s="108"/>
      <c r="F12" s="109"/>
      <c r="G12" s="97">
        <f>G9+G10+G11</f>
        <v>0</v>
      </c>
      <c r="H12" s="79"/>
      <c r="I12" s="97">
        <f>I9+I10+I11</f>
        <v>0</v>
      </c>
      <c r="J12" s="79"/>
      <c r="K12" s="97">
        <f>K9+K10+K11</f>
        <v>0</v>
      </c>
      <c r="L12" s="79"/>
      <c r="M12" s="97">
        <f>M9+M10+M11</f>
        <v>0</v>
      </c>
      <c r="N12" s="79"/>
      <c r="O12" s="97">
        <f>O9+O10+O11</f>
        <v>0</v>
      </c>
      <c r="P12" s="79"/>
      <c r="Q12" s="97">
        <f>Q9+Q10+Q11</f>
        <v>0</v>
      </c>
      <c r="R12" s="79"/>
      <c r="S12" s="97">
        <f>S9+S10+S11</f>
        <v>0</v>
      </c>
      <c r="T12" s="79"/>
      <c r="U12" s="97">
        <f>U9+U10+U11</f>
        <v>0</v>
      </c>
      <c r="V12" s="79"/>
      <c r="W12" s="97">
        <f>W9+W10+W11</f>
        <v>0</v>
      </c>
      <c r="X12" s="79"/>
      <c r="Y12" s="97">
        <f>Y9+Y10+Y11</f>
        <v>0</v>
      </c>
      <c r="Z12" s="79"/>
      <c r="AA12" s="97">
        <f>AA9+AA10+AA11</f>
        <v>0</v>
      </c>
      <c r="AB12" s="79"/>
      <c r="AC12" s="10"/>
    </row>
    <row r="13" spans="2:29" s="11" customFormat="1" ht="13.5">
      <c r="B13" s="10"/>
      <c r="C13" s="65" t="s">
        <v>104</v>
      </c>
      <c r="D13" s="110" t="s">
        <v>84</v>
      </c>
      <c r="E13" s="111"/>
      <c r="F13" s="112"/>
      <c r="G13" s="106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10"/>
    </row>
    <row r="14" spans="2:29" s="11" customFormat="1" ht="28.5" customHeight="1">
      <c r="B14" s="10"/>
      <c r="C14" s="34" t="s">
        <v>105</v>
      </c>
      <c r="D14" s="107" t="s">
        <v>85</v>
      </c>
      <c r="E14" s="108"/>
      <c r="F14" s="109"/>
      <c r="G14" s="106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10"/>
    </row>
    <row r="15" spans="2:29" s="11" customFormat="1" ht="28.5" customHeight="1">
      <c r="B15" s="10"/>
      <c r="C15" s="34" t="s">
        <v>106</v>
      </c>
      <c r="D15" s="107" t="s">
        <v>86</v>
      </c>
      <c r="E15" s="108"/>
      <c r="F15" s="109"/>
      <c r="G15" s="106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10"/>
    </row>
    <row r="16" spans="2:29" s="11" customFormat="1" ht="28.5" customHeight="1">
      <c r="B16" s="10"/>
      <c r="C16" s="34" t="s">
        <v>107</v>
      </c>
      <c r="D16" s="107" t="s">
        <v>87</v>
      </c>
      <c r="E16" s="108"/>
      <c r="F16" s="109"/>
      <c r="G16" s="97">
        <f>G14-G15</f>
        <v>0</v>
      </c>
      <c r="H16" s="79"/>
      <c r="I16" s="97">
        <f>I14-I15</f>
        <v>0</v>
      </c>
      <c r="J16" s="79"/>
      <c r="K16" s="97">
        <f>K14-K15</f>
        <v>0</v>
      </c>
      <c r="L16" s="79"/>
      <c r="M16" s="97">
        <f>M14-M15</f>
        <v>0</v>
      </c>
      <c r="N16" s="79"/>
      <c r="O16" s="97">
        <f>O14-O15</f>
        <v>0</v>
      </c>
      <c r="P16" s="79"/>
      <c r="Q16" s="97">
        <f>Q14-Q15</f>
        <v>0</v>
      </c>
      <c r="R16" s="79"/>
      <c r="S16" s="97">
        <f>S14-S15</f>
        <v>0</v>
      </c>
      <c r="T16" s="79"/>
      <c r="U16" s="97">
        <f>U14-U15</f>
        <v>0</v>
      </c>
      <c r="V16" s="79"/>
      <c r="W16" s="97">
        <f>W14-W15</f>
        <v>0</v>
      </c>
      <c r="X16" s="79"/>
      <c r="Y16" s="97">
        <f>Y14-Y15</f>
        <v>0</v>
      </c>
      <c r="Z16" s="79"/>
      <c r="AA16" s="97">
        <f>AA14-AA15</f>
        <v>0</v>
      </c>
      <c r="AB16" s="79"/>
      <c r="AC16" s="10"/>
    </row>
    <row r="17" spans="2:29" s="11" customFormat="1" ht="28.5" customHeight="1">
      <c r="B17" s="10"/>
      <c r="C17" s="34" t="s">
        <v>108</v>
      </c>
      <c r="D17" s="107" t="s">
        <v>88</v>
      </c>
      <c r="E17" s="108"/>
      <c r="F17" s="109"/>
      <c r="G17" s="97">
        <f>G16-G12</f>
        <v>0</v>
      </c>
      <c r="H17" s="79"/>
      <c r="I17" s="97">
        <f>I16-I12</f>
        <v>0</v>
      </c>
      <c r="J17" s="79"/>
      <c r="K17" s="97">
        <f>K16-K12</f>
        <v>0</v>
      </c>
      <c r="L17" s="79"/>
      <c r="M17" s="97">
        <f>M16-M12</f>
        <v>0</v>
      </c>
      <c r="N17" s="79"/>
      <c r="O17" s="97">
        <f>O16-O12</f>
        <v>0</v>
      </c>
      <c r="P17" s="79"/>
      <c r="Q17" s="97">
        <f>Q16-Q12</f>
        <v>0</v>
      </c>
      <c r="R17" s="79"/>
      <c r="S17" s="97">
        <f>S16-S12</f>
        <v>0</v>
      </c>
      <c r="T17" s="79"/>
      <c r="U17" s="97">
        <f>U16-U12</f>
        <v>0</v>
      </c>
      <c r="V17" s="79"/>
      <c r="W17" s="97">
        <f>W16-W12</f>
        <v>0</v>
      </c>
      <c r="X17" s="79"/>
      <c r="Y17" s="97">
        <f>Y16-Y12</f>
        <v>0</v>
      </c>
      <c r="Z17" s="79"/>
      <c r="AA17" s="97">
        <f>AA16-AA12</f>
        <v>0</v>
      </c>
      <c r="AB17" s="79"/>
      <c r="AC17" s="10"/>
    </row>
    <row r="18" spans="2:29" s="11" customFormat="1" ht="13.5">
      <c r="B18" s="10"/>
      <c r="C18" s="34" t="s">
        <v>109</v>
      </c>
      <c r="D18" s="107" t="s">
        <v>89</v>
      </c>
      <c r="E18" s="108"/>
      <c r="F18" s="109"/>
      <c r="G18" s="106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10"/>
    </row>
    <row r="19" spans="2:29" s="11" customFormat="1" ht="42.75" customHeight="1">
      <c r="B19" s="10"/>
      <c r="C19" s="49" t="s">
        <v>110</v>
      </c>
      <c r="D19" s="121" t="s">
        <v>196</v>
      </c>
      <c r="E19" s="122"/>
      <c r="F19" s="123"/>
      <c r="G19" s="113"/>
      <c r="H19" s="114"/>
      <c r="I19" s="113"/>
      <c r="J19" s="114"/>
      <c r="K19" s="113"/>
      <c r="L19" s="114"/>
      <c r="M19" s="113"/>
      <c r="N19" s="114"/>
      <c r="O19" s="113"/>
      <c r="P19" s="114"/>
      <c r="Q19" s="113"/>
      <c r="R19" s="114"/>
      <c r="S19" s="113"/>
      <c r="T19" s="114"/>
      <c r="U19" s="113"/>
      <c r="V19" s="114"/>
      <c r="W19" s="113"/>
      <c r="X19" s="114"/>
      <c r="Y19" s="113"/>
      <c r="Z19" s="114"/>
      <c r="AA19" s="113"/>
      <c r="AB19" s="114"/>
      <c r="AC19" s="10"/>
    </row>
    <row r="20" spans="2:29" s="11" customFormat="1" ht="13.5">
      <c r="B20" s="10"/>
      <c r="C20" s="117"/>
      <c r="D20" s="54" t="s">
        <v>197</v>
      </c>
      <c r="E20" s="52"/>
      <c r="F20" s="53" t="s">
        <v>195</v>
      </c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6"/>
      <c r="S20" s="115"/>
      <c r="T20" s="116"/>
      <c r="U20" s="115"/>
      <c r="V20" s="116"/>
      <c r="W20" s="115"/>
      <c r="X20" s="116"/>
      <c r="Y20" s="115"/>
      <c r="Z20" s="116"/>
      <c r="AA20" s="115"/>
      <c r="AB20" s="116"/>
      <c r="AC20" s="10"/>
    </row>
    <row r="21" spans="2:29" s="11" customFormat="1" ht="3.75" customHeight="1">
      <c r="B21" s="10"/>
      <c r="C21" s="118"/>
      <c r="D21" s="119"/>
      <c r="E21" s="108"/>
      <c r="F21" s="120"/>
      <c r="G21" s="87"/>
      <c r="H21" s="88"/>
      <c r="I21" s="87"/>
      <c r="J21" s="88"/>
      <c r="K21" s="87"/>
      <c r="L21" s="88"/>
      <c r="M21" s="87"/>
      <c r="N21" s="88"/>
      <c r="O21" s="87"/>
      <c r="P21" s="88"/>
      <c r="Q21" s="87"/>
      <c r="R21" s="88"/>
      <c r="S21" s="87"/>
      <c r="T21" s="88"/>
      <c r="U21" s="87"/>
      <c r="V21" s="88"/>
      <c r="W21" s="87"/>
      <c r="X21" s="88"/>
      <c r="Y21" s="87"/>
      <c r="Z21" s="88"/>
      <c r="AA21" s="87"/>
      <c r="AB21" s="88"/>
      <c r="AC21" s="10"/>
    </row>
    <row r="22" spans="2:29" s="11" customFormat="1" ht="27" customHeight="1">
      <c r="B22" s="10"/>
      <c r="C22" s="34" t="s">
        <v>111</v>
      </c>
      <c r="D22" s="107" t="s">
        <v>134</v>
      </c>
      <c r="E22" s="108"/>
      <c r="F22" s="109"/>
      <c r="G22" s="97">
        <f>G12*G19</f>
        <v>0</v>
      </c>
      <c r="H22" s="79"/>
      <c r="I22" s="97">
        <f>I12*I19</f>
        <v>0</v>
      </c>
      <c r="J22" s="79"/>
      <c r="K22" s="97">
        <f>K12*K19</f>
        <v>0</v>
      </c>
      <c r="L22" s="79"/>
      <c r="M22" s="97">
        <f>M12*M19</f>
        <v>0</v>
      </c>
      <c r="N22" s="79"/>
      <c r="O22" s="97">
        <f>O12*O19</f>
        <v>0</v>
      </c>
      <c r="P22" s="79"/>
      <c r="Q22" s="97">
        <f>Q12*Q19</f>
        <v>0</v>
      </c>
      <c r="R22" s="79"/>
      <c r="S22" s="97">
        <f>S12*S19</f>
        <v>0</v>
      </c>
      <c r="T22" s="79"/>
      <c r="U22" s="97">
        <f>U12*U19</f>
        <v>0</v>
      </c>
      <c r="V22" s="79"/>
      <c r="W22" s="97">
        <f>W12*W19</f>
        <v>0</v>
      </c>
      <c r="X22" s="79"/>
      <c r="Y22" s="97">
        <f>Y12*Y19</f>
        <v>0</v>
      </c>
      <c r="Z22" s="79"/>
      <c r="AA22" s="97">
        <f>AA12*AA19</f>
        <v>0</v>
      </c>
      <c r="AB22" s="79"/>
      <c r="AC22" s="10"/>
    </row>
    <row r="23" spans="2:29" s="11" customFormat="1" ht="27" customHeight="1">
      <c r="B23" s="10"/>
      <c r="C23" s="34" t="s">
        <v>112</v>
      </c>
      <c r="D23" s="107" t="s">
        <v>135</v>
      </c>
      <c r="E23" s="108"/>
      <c r="F23" s="109"/>
      <c r="G23" s="97">
        <f>G16*G19</f>
        <v>0</v>
      </c>
      <c r="H23" s="79"/>
      <c r="I23" s="97">
        <f>I16*I19</f>
        <v>0</v>
      </c>
      <c r="J23" s="79"/>
      <c r="K23" s="97">
        <f>K16*K19</f>
        <v>0</v>
      </c>
      <c r="L23" s="79"/>
      <c r="M23" s="97">
        <f>M16*M19</f>
        <v>0</v>
      </c>
      <c r="N23" s="79"/>
      <c r="O23" s="97">
        <f>O16*O19</f>
        <v>0</v>
      </c>
      <c r="P23" s="79"/>
      <c r="Q23" s="97">
        <f>Q16*Q19</f>
        <v>0</v>
      </c>
      <c r="R23" s="79"/>
      <c r="S23" s="97">
        <f>S16*S19</f>
        <v>0</v>
      </c>
      <c r="T23" s="79"/>
      <c r="U23" s="97">
        <f>U16*U19</f>
        <v>0</v>
      </c>
      <c r="V23" s="79"/>
      <c r="W23" s="97">
        <f>W16*W19</f>
        <v>0</v>
      </c>
      <c r="X23" s="79"/>
      <c r="Y23" s="97">
        <f>Y16*Y19</f>
        <v>0</v>
      </c>
      <c r="Z23" s="79"/>
      <c r="AA23" s="97">
        <f>AA16*AA19</f>
        <v>0</v>
      </c>
      <c r="AB23" s="79"/>
      <c r="AC23" s="10"/>
    </row>
    <row r="24" spans="2:29" s="11" customFormat="1" ht="13.5">
      <c r="B24" s="10"/>
      <c r="C24" s="34" t="s">
        <v>113</v>
      </c>
      <c r="D24" s="107" t="s">
        <v>90</v>
      </c>
      <c r="E24" s="108"/>
      <c r="F24" s="109"/>
      <c r="G24" s="97">
        <f>G23-G22</f>
        <v>0</v>
      </c>
      <c r="H24" s="79"/>
      <c r="I24" s="97">
        <f>I23-I22</f>
        <v>0</v>
      </c>
      <c r="J24" s="79"/>
      <c r="K24" s="97">
        <f>K23-K22</f>
        <v>0</v>
      </c>
      <c r="L24" s="79"/>
      <c r="M24" s="97">
        <f>M23-M22</f>
        <v>0</v>
      </c>
      <c r="N24" s="79"/>
      <c r="O24" s="97">
        <f>O23-O22</f>
        <v>0</v>
      </c>
      <c r="P24" s="79"/>
      <c r="Q24" s="97">
        <f>Q23-Q22</f>
        <v>0</v>
      </c>
      <c r="R24" s="79"/>
      <c r="S24" s="97">
        <f>S23-S22</f>
        <v>0</v>
      </c>
      <c r="T24" s="79"/>
      <c r="U24" s="97">
        <f>U23-U22</f>
        <v>0</v>
      </c>
      <c r="V24" s="79"/>
      <c r="W24" s="97">
        <f>W23-W22</f>
        <v>0</v>
      </c>
      <c r="X24" s="79"/>
      <c r="Y24" s="97">
        <f>Y23-Y22</f>
        <v>0</v>
      </c>
      <c r="Z24" s="79"/>
      <c r="AA24" s="97">
        <f>AA23-AA22</f>
        <v>0</v>
      </c>
      <c r="AB24" s="79"/>
      <c r="AC24" s="10"/>
    </row>
    <row r="25" spans="2:29" s="11" customFormat="1" ht="27" customHeight="1">
      <c r="B25" s="10"/>
      <c r="C25" s="34" t="s">
        <v>114</v>
      </c>
      <c r="D25" s="107" t="s">
        <v>91</v>
      </c>
      <c r="E25" s="108"/>
      <c r="F25" s="109"/>
      <c r="G25" s="106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10"/>
    </row>
    <row r="26" spans="2:29" s="11" customFormat="1" ht="31.5" customHeight="1">
      <c r="B26" s="10"/>
      <c r="C26" s="34" t="s">
        <v>115</v>
      </c>
      <c r="D26" s="107" t="s">
        <v>92</v>
      </c>
      <c r="E26" s="108"/>
      <c r="F26" s="109"/>
      <c r="G26" s="106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10"/>
    </row>
    <row r="27" spans="2:29" s="11" customFormat="1" ht="30" customHeight="1">
      <c r="B27" s="10"/>
      <c r="C27" s="34" t="s">
        <v>116</v>
      </c>
      <c r="D27" s="107" t="s">
        <v>93</v>
      </c>
      <c r="E27" s="108"/>
      <c r="F27" s="109"/>
      <c r="G27" s="106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10"/>
    </row>
    <row r="28" spans="2:29" s="11" customFormat="1" ht="30" customHeight="1">
      <c r="B28" s="10"/>
      <c r="C28" s="34" t="s">
        <v>117</v>
      </c>
      <c r="D28" s="107" t="s">
        <v>94</v>
      </c>
      <c r="E28" s="108"/>
      <c r="F28" s="109"/>
      <c r="G28" s="106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10"/>
    </row>
    <row r="29" spans="2:29" s="11" customFormat="1" ht="30" customHeight="1">
      <c r="B29" s="10"/>
      <c r="C29" s="34" t="s">
        <v>118</v>
      </c>
      <c r="D29" s="107" t="s">
        <v>95</v>
      </c>
      <c r="E29" s="108"/>
      <c r="F29" s="109"/>
      <c r="G29" s="106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10"/>
    </row>
    <row r="30" spans="2:29" s="11" customFormat="1" ht="42.75" customHeight="1">
      <c r="B30" s="10"/>
      <c r="C30" s="34" t="s">
        <v>119</v>
      </c>
      <c r="D30" s="107" t="s">
        <v>136</v>
      </c>
      <c r="E30" s="108"/>
      <c r="F30" s="109"/>
      <c r="G30" s="106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10"/>
    </row>
    <row r="31" spans="2:29" s="11" customFormat="1" ht="30" customHeight="1">
      <c r="B31" s="10"/>
      <c r="C31" s="34" t="s">
        <v>120</v>
      </c>
      <c r="D31" s="107" t="s">
        <v>137</v>
      </c>
      <c r="E31" s="108"/>
      <c r="F31" s="109"/>
      <c r="G31" s="106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10"/>
    </row>
    <row r="32" spans="2:29" s="11" customFormat="1" ht="30" customHeight="1">
      <c r="B32" s="10"/>
      <c r="C32" s="34" t="s">
        <v>121</v>
      </c>
      <c r="D32" s="107" t="s">
        <v>138</v>
      </c>
      <c r="E32" s="108"/>
      <c r="F32" s="109"/>
      <c r="G32" s="106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10"/>
    </row>
    <row r="33" spans="2:29" s="11" customFormat="1" ht="30" customHeight="1">
      <c r="B33" s="10"/>
      <c r="C33" s="34" t="s">
        <v>122</v>
      </c>
      <c r="D33" s="107" t="s">
        <v>139</v>
      </c>
      <c r="E33" s="108"/>
      <c r="F33" s="109"/>
      <c r="G33" s="106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10"/>
    </row>
    <row r="34" spans="2:29" s="11" customFormat="1" ht="30" customHeight="1">
      <c r="B34" s="10"/>
      <c r="C34" s="34" t="s">
        <v>123</v>
      </c>
      <c r="D34" s="107" t="s">
        <v>140</v>
      </c>
      <c r="E34" s="108"/>
      <c r="F34" s="109"/>
      <c r="G34" s="106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10"/>
    </row>
    <row r="35" spans="2:29" s="11" customFormat="1" ht="54.75" customHeight="1">
      <c r="B35" s="10"/>
      <c r="C35" s="65" t="s">
        <v>124</v>
      </c>
      <c r="D35" s="110" t="s">
        <v>141</v>
      </c>
      <c r="E35" s="111"/>
      <c r="F35" s="112"/>
      <c r="G35" s="106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10"/>
    </row>
    <row r="36" spans="2:29" s="11" customFormat="1" ht="13.5">
      <c r="B36" s="10"/>
      <c r="C36" s="34" t="s">
        <v>125</v>
      </c>
      <c r="D36" s="107" t="s">
        <v>96</v>
      </c>
      <c r="E36" s="108"/>
      <c r="F36" s="109"/>
      <c r="G36" s="106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10"/>
    </row>
    <row r="37" spans="2:29" s="11" customFormat="1" ht="13.5">
      <c r="B37" s="10"/>
      <c r="C37" s="34" t="s">
        <v>126</v>
      </c>
      <c r="D37" s="107" t="s">
        <v>97</v>
      </c>
      <c r="E37" s="108"/>
      <c r="F37" s="109"/>
      <c r="G37" s="106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10"/>
    </row>
    <row r="38" spans="2:29" s="11" customFormat="1" ht="13.5">
      <c r="B38" s="10"/>
      <c r="C38" s="34" t="s">
        <v>127</v>
      </c>
      <c r="D38" s="107" t="s">
        <v>98</v>
      </c>
      <c r="E38" s="108"/>
      <c r="F38" s="109"/>
      <c r="G38" s="106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10"/>
    </row>
    <row r="39" spans="2:29" s="11" customFormat="1" ht="13.5">
      <c r="B39" s="10"/>
      <c r="C39" s="34" t="s">
        <v>128</v>
      </c>
      <c r="D39" s="107" t="s">
        <v>99</v>
      </c>
      <c r="E39" s="108"/>
      <c r="F39" s="109"/>
      <c r="G39" s="106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10"/>
    </row>
    <row r="40" spans="2:29" s="11" customFormat="1" ht="13.5">
      <c r="B40" s="10"/>
      <c r="C40" s="34" t="s">
        <v>129</v>
      </c>
      <c r="D40" s="107" t="s">
        <v>100</v>
      </c>
      <c r="E40" s="108"/>
      <c r="F40" s="109"/>
      <c r="G40" s="106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10"/>
    </row>
    <row r="41" spans="2:29" s="11" customFormat="1" ht="13.5">
      <c r="B41" s="10"/>
      <c r="C41" s="34" t="s">
        <v>130</v>
      </c>
      <c r="D41" s="107" t="s">
        <v>101</v>
      </c>
      <c r="E41" s="108"/>
      <c r="F41" s="109"/>
      <c r="G41" s="106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10"/>
    </row>
    <row r="42" spans="2:29" s="9" customFormat="1" ht="13.5">
      <c r="B42" s="7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2:29" s="2" customFormat="1" ht="12.75">
      <c r="B43" s="1"/>
      <c r="C43" s="22"/>
      <c r="D43" s="124" t="s">
        <v>80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"/>
    </row>
    <row r="44" spans="2:29" s="2" customFormat="1" ht="12">
      <c r="B44" s="1"/>
      <c r="C44" s="22" t="s">
        <v>81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1"/>
    </row>
    <row r="45" spans="2:29" ht="6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</sheetData>
  <sheetProtection/>
  <mergeCells count="405">
    <mergeCell ref="D43:AB43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AA30:AB30"/>
    <mergeCell ref="G31:H31"/>
    <mergeCell ref="I31:J31"/>
    <mergeCell ref="K31:L31"/>
    <mergeCell ref="M31:N31"/>
    <mergeCell ref="O31:P31"/>
    <mergeCell ref="Q31:R31"/>
    <mergeCell ref="S31:T31"/>
    <mergeCell ref="AA32:AB32"/>
    <mergeCell ref="U33:V33"/>
    <mergeCell ref="W33:X33"/>
    <mergeCell ref="W31:X31"/>
    <mergeCell ref="Y31:Z31"/>
    <mergeCell ref="AA31:AB31"/>
    <mergeCell ref="U31:V31"/>
    <mergeCell ref="AA33:AB33"/>
    <mergeCell ref="Y33:Z33"/>
    <mergeCell ref="O32:P32"/>
    <mergeCell ref="Q32:R32"/>
    <mergeCell ref="G33:H33"/>
    <mergeCell ref="I33:J33"/>
    <mergeCell ref="K33:L33"/>
    <mergeCell ref="M33:N33"/>
    <mergeCell ref="G32:H32"/>
    <mergeCell ref="I32:J32"/>
    <mergeCell ref="K32:L32"/>
    <mergeCell ref="M32:N32"/>
    <mergeCell ref="D29:F29"/>
    <mergeCell ref="D28:F28"/>
    <mergeCell ref="I34:J34"/>
    <mergeCell ref="K34:L34"/>
    <mergeCell ref="D19:F19"/>
    <mergeCell ref="G19:H21"/>
    <mergeCell ref="I19:J21"/>
    <mergeCell ref="K19:L21"/>
    <mergeCell ref="D27:F27"/>
    <mergeCell ref="G34:H34"/>
    <mergeCell ref="S32:T32"/>
    <mergeCell ref="M34:N34"/>
    <mergeCell ref="O34:P34"/>
    <mergeCell ref="O33:P33"/>
    <mergeCell ref="M19:N21"/>
    <mergeCell ref="O19:P21"/>
    <mergeCell ref="M28:N28"/>
    <mergeCell ref="O28:P28"/>
    <mergeCell ref="O25:P25"/>
    <mergeCell ref="O26:P26"/>
    <mergeCell ref="W32:X32"/>
    <mergeCell ref="Y32:Z32"/>
    <mergeCell ref="U34:V34"/>
    <mergeCell ref="W34:X34"/>
    <mergeCell ref="U29:V29"/>
    <mergeCell ref="W29:X29"/>
    <mergeCell ref="AA34:AB34"/>
    <mergeCell ref="G35:H35"/>
    <mergeCell ref="I35:J35"/>
    <mergeCell ref="K35:L35"/>
    <mergeCell ref="M35:N35"/>
    <mergeCell ref="O35:P35"/>
    <mergeCell ref="Q35:R35"/>
    <mergeCell ref="S35:T35"/>
    <mergeCell ref="U35:V35"/>
    <mergeCell ref="Q34:R34"/>
    <mergeCell ref="AA35:AB35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A19:AB21"/>
    <mergeCell ref="C20:C21"/>
    <mergeCell ref="D21:F21"/>
    <mergeCell ref="D8:F8"/>
    <mergeCell ref="D9:F9"/>
    <mergeCell ref="D10:F10"/>
    <mergeCell ref="D11:F11"/>
    <mergeCell ref="D12:F12"/>
    <mergeCell ref="Q19:R21"/>
    <mergeCell ref="S19:T21"/>
    <mergeCell ref="Y19:Z21"/>
    <mergeCell ref="W35:X35"/>
    <mergeCell ref="Y35:Z35"/>
    <mergeCell ref="Y34:Z34"/>
    <mergeCell ref="Y27:Z27"/>
    <mergeCell ref="Y25:Z25"/>
    <mergeCell ref="W23:X23"/>
    <mergeCell ref="Y23:Z23"/>
    <mergeCell ref="Y30:Z30"/>
    <mergeCell ref="W28:X28"/>
    <mergeCell ref="AA36:AB36"/>
    <mergeCell ref="AA37:AB37"/>
    <mergeCell ref="U19:V21"/>
    <mergeCell ref="W19:X21"/>
    <mergeCell ref="S34:T34"/>
    <mergeCell ref="Q33:R33"/>
    <mergeCell ref="S33:T33"/>
    <mergeCell ref="W27:X27"/>
    <mergeCell ref="Q28:R28"/>
    <mergeCell ref="S28:T28"/>
    <mergeCell ref="K38:L38"/>
    <mergeCell ref="M38:N38"/>
    <mergeCell ref="Y37:Z37"/>
    <mergeCell ref="Y36:Z36"/>
    <mergeCell ref="O38:P38"/>
    <mergeCell ref="G37:H37"/>
    <mergeCell ref="K37:L37"/>
    <mergeCell ref="M37:N37"/>
    <mergeCell ref="D13:F13"/>
    <mergeCell ref="D14:F14"/>
    <mergeCell ref="D15:F15"/>
    <mergeCell ref="D16:F16"/>
    <mergeCell ref="D17:F17"/>
    <mergeCell ref="D26:F26"/>
    <mergeCell ref="S37:T37"/>
    <mergeCell ref="U37:V37"/>
    <mergeCell ref="I37:J37"/>
    <mergeCell ref="O37:P37"/>
    <mergeCell ref="Q37:R37"/>
    <mergeCell ref="U27:V27"/>
    <mergeCell ref="I28:J28"/>
    <mergeCell ref="K28:L28"/>
    <mergeCell ref="S29:T29"/>
    <mergeCell ref="U32:V32"/>
    <mergeCell ref="O39:P39"/>
    <mergeCell ref="D34:F34"/>
    <mergeCell ref="D35:F35"/>
    <mergeCell ref="D36:F36"/>
    <mergeCell ref="D30:F30"/>
    <mergeCell ref="D31:F31"/>
    <mergeCell ref="D37:F37"/>
    <mergeCell ref="K39:L39"/>
    <mergeCell ref="I39:J39"/>
    <mergeCell ref="D38:F38"/>
    <mergeCell ref="AA38:AB38"/>
    <mergeCell ref="W39:X39"/>
    <mergeCell ref="Y39:Z39"/>
    <mergeCell ref="AA39:AB39"/>
    <mergeCell ref="Q39:R39"/>
    <mergeCell ref="U38:V38"/>
    <mergeCell ref="W38:X38"/>
    <mergeCell ref="S39:T39"/>
    <mergeCell ref="U39:V39"/>
    <mergeCell ref="Q38:R38"/>
    <mergeCell ref="M40:N40"/>
    <mergeCell ref="D18:F18"/>
    <mergeCell ref="D22:F22"/>
    <mergeCell ref="D23:F23"/>
    <mergeCell ref="D24:F24"/>
    <mergeCell ref="D25:F25"/>
    <mergeCell ref="M39:N39"/>
    <mergeCell ref="G28:H28"/>
    <mergeCell ref="G38:H38"/>
    <mergeCell ref="I38:J38"/>
    <mergeCell ref="Y38:Z38"/>
    <mergeCell ref="D32:F32"/>
    <mergeCell ref="D33:F33"/>
    <mergeCell ref="S38:T38"/>
    <mergeCell ref="W37:X37"/>
    <mergeCell ref="AA41:AB41"/>
    <mergeCell ref="O41:P41"/>
    <mergeCell ref="Q41:R41"/>
    <mergeCell ref="Q40:R40"/>
    <mergeCell ref="S40:T40"/>
    <mergeCell ref="AA40:AB40"/>
    <mergeCell ref="G41:H41"/>
    <mergeCell ref="D41:F41"/>
    <mergeCell ref="S41:T41"/>
    <mergeCell ref="I41:J41"/>
    <mergeCell ref="K41:L41"/>
    <mergeCell ref="M41:N41"/>
    <mergeCell ref="U40:V40"/>
    <mergeCell ref="G40:H40"/>
    <mergeCell ref="I40:J40"/>
    <mergeCell ref="W41:X41"/>
    <mergeCell ref="Y41:Z41"/>
    <mergeCell ref="U41:V41"/>
    <mergeCell ref="D39:F39"/>
    <mergeCell ref="D40:F40"/>
    <mergeCell ref="G39:H39"/>
    <mergeCell ref="W40:X40"/>
    <mergeCell ref="Y40:Z40"/>
    <mergeCell ref="O40:P40"/>
    <mergeCell ref="K40:L40"/>
    <mergeCell ref="G29:H29"/>
    <mergeCell ref="I29:J29"/>
    <mergeCell ref="K29:L29"/>
    <mergeCell ref="M29:N29"/>
    <mergeCell ref="O29:P29"/>
    <mergeCell ref="Q29:R29"/>
    <mergeCell ref="AA28:AB28"/>
    <mergeCell ref="O27:P27"/>
    <mergeCell ref="Q27:R27"/>
    <mergeCell ref="U28:V28"/>
    <mergeCell ref="S27:T27"/>
    <mergeCell ref="AA29:AB29"/>
    <mergeCell ref="Y29:Z29"/>
    <mergeCell ref="I26:J26"/>
    <mergeCell ref="K26:L26"/>
    <mergeCell ref="M26:N26"/>
    <mergeCell ref="G27:H27"/>
    <mergeCell ref="I27:J27"/>
    <mergeCell ref="Y28:Z28"/>
    <mergeCell ref="AA25:AB25"/>
    <mergeCell ref="W26:X26"/>
    <mergeCell ref="Y26:Z26"/>
    <mergeCell ref="AA26:AB26"/>
    <mergeCell ref="K27:L27"/>
    <mergeCell ref="M27:N27"/>
    <mergeCell ref="AA27:AB27"/>
    <mergeCell ref="W25:X25"/>
    <mergeCell ref="Q25:R25"/>
    <mergeCell ref="U26:V26"/>
    <mergeCell ref="U25:V25"/>
    <mergeCell ref="Q26:R26"/>
    <mergeCell ref="S26:T26"/>
    <mergeCell ref="G24:H24"/>
    <mergeCell ref="I24:J24"/>
    <mergeCell ref="K24:L24"/>
    <mergeCell ref="M24:N24"/>
    <mergeCell ref="G25:H25"/>
    <mergeCell ref="I25:J25"/>
    <mergeCell ref="G26:H26"/>
    <mergeCell ref="U24:V24"/>
    <mergeCell ref="K25:L25"/>
    <mergeCell ref="M25:N25"/>
    <mergeCell ref="S23:T23"/>
    <mergeCell ref="U23:V23"/>
    <mergeCell ref="AA23:AB23"/>
    <mergeCell ref="W24:X24"/>
    <mergeCell ref="Y24:Z24"/>
    <mergeCell ref="AA24:AB24"/>
    <mergeCell ref="S25:T25"/>
    <mergeCell ref="O24:P24"/>
    <mergeCell ref="Q24:R24"/>
    <mergeCell ref="S24:T24"/>
    <mergeCell ref="G23:H23"/>
    <mergeCell ref="I23:J23"/>
    <mergeCell ref="K23:L23"/>
    <mergeCell ref="M23:N23"/>
    <mergeCell ref="Q23:R23"/>
    <mergeCell ref="O23:P23"/>
    <mergeCell ref="G22:H22"/>
    <mergeCell ref="I22:J22"/>
    <mergeCell ref="K22:L22"/>
    <mergeCell ref="M22:N22"/>
    <mergeCell ref="O22:P22"/>
    <mergeCell ref="W22:X22"/>
    <mergeCell ref="G18:H18"/>
    <mergeCell ref="I18:J18"/>
    <mergeCell ref="K18:L18"/>
    <mergeCell ref="M18:N18"/>
    <mergeCell ref="O18:P18"/>
    <mergeCell ref="U18:V18"/>
    <mergeCell ref="Q18:R18"/>
    <mergeCell ref="AA17:AB17"/>
    <mergeCell ref="S18:T18"/>
    <mergeCell ref="Q22:R22"/>
    <mergeCell ref="S22:T22"/>
    <mergeCell ref="U22:V22"/>
    <mergeCell ref="AA18:AB18"/>
    <mergeCell ref="W18:X18"/>
    <mergeCell ref="Y18:Z18"/>
    <mergeCell ref="AA22:AB22"/>
    <mergeCell ref="Y22:Z22"/>
    <mergeCell ref="G17:H17"/>
    <mergeCell ref="I17:J17"/>
    <mergeCell ref="K17:L17"/>
    <mergeCell ref="M17:N17"/>
    <mergeCell ref="Q17:R17"/>
    <mergeCell ref="S17:T17"/>
    <mergeCell ref="O17:P17"/>
    <mergeCell ref="U17:V17"/>
    <mergeCell ref="W17:X17"/>
    <mergeCell ref="AA16:AB16"/>
    <mergeCell ref="O16:P16"/>
    <mergeCell ref="Q16:R16"/>
    <mergeCell ref="S16:T16"/>
    <mergeCell ref="U16:V16"/>
    <mergeCell ref="W16:X16"/>
    <mergeCell ref="Y16:Z16"/>
    <mergeCell ref="Y17:Z17"/>
    <mergeCell ref="Y15:Z15"/>
    <mergeCell ref="Q15:R15"/>
    <mergeCell ref="G16:H16"/>
    <mergeCell ref="I16:J16"/>
    <mergeCell ref="K16:L16"/>
    <mergeCell ref="M16:N16"/>
    <mergeCell ref="S15:T15"/>
    <mergeCell ref="Y14:Z14"/>
    <mergeCell ref="AA15:AB15"/>
    <mergeCell ref="G15:H15"/>
    <mergeCell ref="I15:J15"/>
    <mergeCell ref="K15:L15"/>
    <mergeCell ref="M15:N15"/>
    <mergeCell ref="O15:P15"/>
    <mergeCell ref="AA14:AB14"/>
    <mergeCell ref="U15:V15"/>
    <mergeCell ref="W15:X15"/>
    <mergeCell ref="G14:H14"/>
    <mergeCell ref="I14:J14"/>
    <mergeCell ref="K14:L14"/>
    <mergeCell ref="M14:N14"/>
    <mergeCell ref="O14:P14"/>
    <mergeCell ref="U14:V14"/>
    <mergeCell ref="Q14:R14"/>
    <mergeCell ref="S14:T14"/>
    <mergeCell ref="W14:X14"/>
    <mergeCell ref="AA13:AB13"/>
    <mergeCell ref="G13:H13"/>
    <mergeCell ref="I13:J13"/>
    <mergeCell ref="K13:L13"/>
    <mergeCell ref="M13:N13"/>
    <mergeCell ref="O13:P13"/>
    <mergeCell ref="Q13:R13"/>
    <mergeCell ref="S13:T13"/>
    <mergeCell ref="U13:V13"/>
    <mergeCell ref="AA12:AB12"/>
    <mergeCell ref="G12:H12"/>
    <mergeCell ref="I12:J12"/>
    <mergeCell ref="K12:L12"/>
    <mergeCell ref="M12:N12"/>
    <mergeCell ref="O12:P12"/>
    <mergeCell ref="U12:V12"/>
    <mergeCell ref="W12:X12"/>
    <mergeCell ref="Y12:Z12"/>
    <mergeCell ref="Y13:Z13"/>
    <mergeCell ref="Q12:R12"/>
    <mergeCell ref="S12:T12"/>
    <mergeCell ref="Q11:R11"/>
    <mergeCell ref="S11:T11"/>
    <mergeCell ref="Y11:Z11"/>
    <mergeCell ref="W13:X13"/>
    <mergeCell ref="AA11:AB11"/>
    <mergeCell ref="G11:H11"/>
    <mergeCell ref="I11:J11"/>
    <mergeCell ref="K11:L11"/>
    <mergeCell ref="M11:N11"/>
    <mergeCell ref="O11:P11"/>
    <mergeCell ref="U11:V11"/>
    <mergeCell ref="W11:X11"/>
    <mergeCell ref="AA10:AB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AA9:AB9"/>
    <mergeCell ref="G9:H9"/>
    <mergeCell ref="I9:J9"/>
    <mergeCell ref="K9:L9"/>
    <mergeCell ref="M9:N9"/>
    <mergeCell ref="O9:P9"/>
    <mergeCell ref="U9:V9"/>
    <mergeCell ref="W9:X9"/>
    <mergeCell ref="Y9:Z9"/>
    <mergeCell ref="Y10:Z10"/>
    <mergeCell ref="Q9:R9"/>
    <mergeCell ref="S9:T9"/>
    <mergeCell ref="Q8:R8"/>
    <mergeCell ref="S8:T8"/>
    <mergeCell ref="Y8:Z8"/>
    <mergeCell ref="AA8:AB8"/>
    <mergeCell ref="G8:H8"/>
    <mergeCell ref="I8:J8"/>
    <mergeCell ref="K8:L8"/>
    <mergeCell ref="M8:N8"/>
    <mergeCell ref="O8:P8"/>
    <mergeCell ref="U8:V8"/>
    <mergeCell ref="W8:X8"/>
    <mergeCell ref="C2:AB2"/>
    <mergeCell ref="Y3:AB3"/>
    <mergeCell ref="C4:AB4"/>
    <mergeCell ref="AA7:AB7"/>
    <mergeCell ref="I7:J7"/>
    <mergeCell ref="K7:L7"/>
    <mergeCell ref="M7:N7"/>
    <mergeCell ref="O7:P7"/>
    <mergeCell ref="Q7:R7"/>
    <mergeCell ref="S7:T7"/>
    <mergeCell ref="X5:AB5"/>
    <mergeCell ref="C6:C7"/>
    <mergeCell ref="G6:H7"/>
    <mergeCell ref="I6:AB6"/>
    <mergeCell ref="U7:V7"/>
    <mergeCell ref="W7:X7"/>
    <mergeCell ref="Y7:Z7"/>
    <mergeCell ref="D6:F7"/>
  </mergeCells>
  <printOptions/>
  <pageMargins left="0.2755905511811024" right="0.2755905511811024" top="0.3937007874015748" bottom="0.3937007874015748" header="0.35433070866141736" footer="0.35433070866141736"/>
  <pageSetup blackAndWhite="1" horizontalDpi="600" verticalDpi="600" orientation="landscape" paperSize="9" scale="97" r:id="rId1"/>
  <rowBreaks count="1" manualBreakCount="1">
    <brk id="25" min="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B2:AC3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2" width="0.85546875" style="3" customWidth="1"/>
    <col min="3" max="3" width="4.8515625" style="3" customWidth="1"/>
    <col min="4" max="4" width="15.57421875" style="3" customWidth="1"/>
    <col min="5" max="5" width="6.00390625" style="3" customWidth="1"/>
    <col min="6" max="6" width="25.57421875" style="3" customWidth="1"/>
    <col min="7" max="7" width="4.7109375" style="3" customWidth="1"/>
    <col min="8" max="8" width="4.140625" style="3" customWidth="1"/>
    <col min="9" max="9" width="4.7109375" style="3" customWidth="1"/>
    <col min="10" max="10" width="4.140625" style="3" customWidth="1"/>
    <col min="11" max="11" width="4.7109375" style="3" customWidth="1"/>
    <col min="12" max="12" width="4.140625" style="3" customWidth="1"/>
    <col min="13" max="13" width="4.7109375" style="3" customWidth="1"/>
    <col min="14" max="14" width="4.140625" style="3" customWidth="1"/>
    <col min="15" max="15" width="4.7109375" style="3" customWidth="1"/>
    <col min="16" max="16" width="4.140625" style="3" customWidth="1"/>
    <col min="17" max="17" width="4.7109375" style="3" customWidth="1"/>
    <col min="18" max="18" width="4.140625" style="3" customWidth="1"/>
    <col min="19" max="19" width="4.7109375" style="3" customWidth="1"/>
    <col min="20" max="20" width="4.140625" style="3" customWidth="1"/>
    <col min="21" max="21" width="4.7109375" style="3" customWidth="1"/>
    <col min="22" max="22" width="4.140625" style="3" customWidth="1"/>
    <col min="23" max="23" width="4.7109375" style="3" customWidth="1"/>
    <col min="24" max="24" width="4.140625" style="3" customWidth="1"/>
    <col min="25" max="25" width="4.7109375" style="3" customWidth="1"/>
    <col min="26" max="26" width="4.140625" style="3" customWidth="1"/>
    <col min="27" max="27" width="4.7109375" style="3" customWidth="1"/>
    <col min="28" max="28" width="4.140625" style="3" customWidth="1"/>
    <col min="29" max="29" width="0.85546875" style="3" customWidth="1"/>
    <col min="30" max="16384" width="9.140625" style="3" customWidth="1"/>
  </cols>
  <sheetData>
    <row r="1" ht="6" customHeight="1"/>
    <row r="2" spans="2:29" s="2" customFormat="1" ht="6" customHeight="1">
      <c r="B2" s="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"/>
    </row>
    <row r="3" spans="2:29" s="46" customFormat="1" ht="12">
      <c r="B3" s="4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73" t="s">
        <v>163</v>
      </c>
      <c r="Z3" s="73"/>
      <c r="AA3" s="73"/>
      <c r="AB3" s="73"/>
      <c r="AC3" s="45"/>
    </row>
    <row r="4" spans="2:29" s="11" customFormat="1" ht="13.5">
      <c r="B4" s="10"/>
      <c r="C4" s="75" t="s">
        <v>162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10"/>
    </row>
    <row r="5" spans="2:29" s="18" customFormat="1" ht="12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74" t="s">
        <v>55</v>
      </c>
      <c r="Y5" s="74"/>
      <c r="Z5" s="74"/>
      <c r="AA5" s="74"/>
      <c r="AB5" s="74"/>
      <c r="AC5" s="16"/>
    </row>
    <row r="6" spans="2:29" s="13" customFormat="1" ht="13.5" customHeight="1">
      <c r="B6" s="12"/>
      <c r="C6" s="76" t="s">
        <v>27</v>
      </c>
      <c r="D6" s="100" t="s">
        <v>226</v>
      </c>
      <c r="E6" s="101"/>
      <c r="F6" s="102"/>
      <c r="G6" s="76" t="s">
        <v>79</v>
      </c>
      <c r="H6" s="76"/>
      <c r="I6" s="76" t="s">
        <v>3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12"/>
    </row>
    <row r="7" spans="2:29" s="11" customFormat="1" ht="30" customHeight="1">
      <c r="B7" s="10"/>
      <c r="C7" s="76"/>
      <c r="D7" s="103"/>
      <c r="E7" s="104"/>
      <c r="F7" s="105"/>
      <c r="G7" s="76"/>
      <c r="H7" s="76"/>
      <c r="I7" s="76">
        <v>1</v>
      </c>
      <c r="J7" s="76"/>
      <c r="K7" s="76">
        <v>2</v>
      </c>
      <c r="L7" s="76"/>
      <c r="M7" s="76">
        <v>3</v>
      </c>
      <c r="N7" s="76"/>
      <c r="O7" s="76">
        <v>4</v>
      </c>
      <c r="P7" s="76"/>
      <c r="Q7" s="76">
        <v>5</v>
      </c>
      <c r="R7" s="76"/>
      <c r="S7" s="76">
        <v>6</v>
      </c>
      <c r="T7" s="76"/>
      <c r="U7" s="76">
        <v>7</v>
      </c>
      <c r="V7" s="76"/>
      <c r="W7" s="76">
        <v>8</v>
      </c>
      <c r="X7" s="76"/>
      <c r="Y7" s="76">
        <v>9</v>
      </c>
      <c r="Z7" s="76"/>
      <c r="AA7" s="76">
        <v>10</v>
      </c>
      <c r="AB7" s="76"/>
      <c r="AC7" s="10"/>
    </row>
    <row r="8" spans="2:29" s="11" customFormat="1" ht="29.25" customHeight="1">
      <c r="B8" s="10"/>
      <c r="C8" s="34"/>
      <c r="D8" s="110" t="s">
        <v>189</v>
      </c>
      <c r="E8" s="111"/>
      <c r="F8" s="112"/>
      <c r="G8" s="106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10"/>
    </row>
    <row r="9" spans="2:29" s="11" customFormat="1" ht="13.5">
      <c r="B9" s="10"/>
      <c r="C9" s="47" t="s">
        <v>102</v>
      </c>
      <c r="D9" s="121" t="s">
        <v>142</v>
      </c>
      <c r="E9" s="122"/>
      <c r="F9" s="123"/>
      <c r="G9" s="114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10"/>
    </row>
    <row r="10" spans="2:29" s="11" customFormat="1" ht="13.5">
      <c r="B10" s="10"/>
      <c r="C10" s="49"/>
      <c r="D10" s="127" t="s">
        <v>12</v>
      </c>
      <c r="E10" s="128"/>
      <c r="F10" s="129"/>
      <c r="G10" s="84"/>
      <c r="H10" s="86"/>
      <c r="I10" s="84"/>
      <c r="J10" s="84"/>
      <c r="K10" s="85"/>
      <c r="L10" s="86"/>
      <c r="M10" s="84"/>
      <c r="N10" s="84"/>
      <c r="O10" s="85"/>
      <c r="P10" s="86"/>
      <c r="Q10" s="84"/>
      <c r="R10" s="84"/>
      <c r="S10" s="85"/>
      <c r="T10" s="86"/>
      <c r="U10" s="84"/>
      <c r="V10" s="84"/>
      <c r="W10" s="85"/>
      <c r="X10" s="86"/>
      <c r="Y10" s="84"/>
      <c r="Z10" s="84"/>
      <c r="AA10" s="85"/>
      <c r="AB10" s="86"/>
      <c r="AC10" s="10"/>
    </row>
    <row r="11" spans="2:29" s="11" customFormat="1" ht="137.25" customHeight="1">
      <c r="B11" s="10"/>
      <c r="C11" s="117" t="s">
        <v>29</v>
      </c>
      <c r="D11" s="131" t="s">
        <v>164</v>
      </c>
      <c r="E11" s="132"/>
      <c r="F11" s="133"/>
      <c r="G11" s="89"/>
      <c r="H11" s="88"/>
      <c r="I11" s="89"/>
      <c r="J11" s="89"/>
      <c r="K11" s="87"/>
      <c r="L11" s="88"/>
      <c r="M11" s="89"/>
      <c r="N11" s="89"/>
      <c r="O11" s="87"/>
      <c r="P11" s="88"/>
      <c r="Q11" s="89"/>
      <c r="R11" s="89"/>
      <c r="S11" s="87"/>
      <c r="T11" s="88"/>
      <c r="U11" s="89"/>
      <c r="V11" s="89"/>
      <c r="W11" s="87"/>
      <c r="X11" s="88"/>
      <c r="Y11" s="89"/>
      <c r="Z11" s="89"/>
      <c r="AA11" s="87"/>
      <c r="AB11" s="88"/>
      <c r="AC11" s="10"/>
    </row>
    <row r="12" spans="2:29" s="11" customFormat="1" ht="13.5">
      <c r="B12" s="10"/>
      <c r="C12" s="125"/>
      <c r="D12" s="119" t="s">
        <v>143</v>
      </c>
      <c r="E12" s="130"/>
      <c r="F12" s="120"/>
      <c r="G12" s="88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10"/>
    </row>
    <row r="13" spans="2:29" s="11" customFormat="1" ht="29.25" customHeight="1">
      <c r="B13" s="10"/>
      <c r="C13" s="125"/>
      <c r="D13" s="107" t="s">
        <v>144</v>
      </c>
      <c r="E13" s="108"/>
      <c r="F13" s="109"/>
      <c r="G13" s="106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10"/>
    </row>
    <row r="14" spans="2:29" s="11" customFormat="1" ht="13.5">
      <c r="B14" s="10"/>
      <c r="C14" s="125"/>
      <c r="D14" s="107" t="s">
        <v>145</v>
      </c>
      <c r="E14" s="108"/>
      <c r="F14" s="109"/>
      <c r="G14" s="106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10"/>
    </row>
    <row r="15" spans="2:29" s="11" customFormat="1" ht="13.5">
      <c r="B15" s="10"/>
      <c r="C15" s="125"/>
      <c r="D15" s="107" t="s">
        <v>146</v>
      </c>
      <c r="E15" s="108"/>
      <c r="F15" s="109"/>
      <c r="G15" s="106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10"/>
    </row>
    <row r="16" spans="2:29" s="11" customFormat="1" ht="29.25" customHeight="1">
      <c r="B16" s="10"/>
      <c r="C16" s="125"/>
      <c r="D16" s="107" t="s">
        <v>147</v>
      </c>
      <c r="E16" s="108"/>
      <c r="F16" s="109"/>
      <c r="G16" s="106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10"/>
    </row>
    <row r="17" spans="2:29" s="11" customFormat="1" ht="42.75" customHeight="1">
      <c r="B17" s="10"/>
      <c r="C17" s="125"/>
      <c r="D17" s="107" t="s">
        <v>148</v>
      </c>
      <c r="E17" s="108"/>
      <c r="F17" s="109"/>
      <c r="G17" s="106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"/>
    </row>
    <row r="18" spans="2:29" s="11" customFormat="1" ht="69" customHeight="1">
      <c r="B18" s="10"/>
      <c r="C18" s="126"/>
      <c r="D18" s="107" t="s">
        <v>165</v>
      </c>
      <c r="E18" s="108"/>
      <c r="F18" s="109"/>
      <c r="G18" s="106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10"/>
    </row>
    <row r="19" spans="2:29" s="11" customFormat="1" ht="69" customHeight="1">
      <c r="B19" s="10"/>
      <c r="C19" s="34" t="s">
        <v>30</v>
      </c>
      <c r="D19" s="107" t="s">
        <v>190</v>
      </c>
      <c r="E19" s="108"/>
      <c r="F19" s="109"/>
      <c r="G19" s="106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10"/>
    </row>
    <row r="20" spans="2:29" s="11" customFormat="1" ht="13.5">
      <c r="B20" s="10"/>
      <c r="C20" s="34" t="s">
        <v>31</v>
      </c>
      <c r="D20" s="107" t="s">
        <v>149</v>
      </c>
      <c r="E20" s="108"/>
      <c r="F20" s="109"/>
      <c r="G20" s="106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10"/>
    </row>
    <row r="21" spans="2:29" s="11" customFormat="1" ht="13.5">
      <c r="B21" s="10"/>
      <c r="C21" s="34" t="s">
        <v>103</v>
      </c>
      <c r="D21" s="107" t="s">
        <v>150</v>
      </c>
      <c r="E21" s="108"/>
      <c r="F21" s="109"/>
      <c r="G21" s="106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10"/>
    </row>
    <row r="22" spans="2:29" s="11" customFormat="1" ht="13.5">
      <c r="B22" s="10"/>
      <c r="C22" s="34"/>
      <c r="D22" s="110" t="s">
        <v>151</v>
      </c>
      <c r="E22" s="111"/>
      <c r="F22" s="112"/>
      <c r="G22" s="106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10"/>
    </row>
    <row r="23" spans="2:29" s="11" customFormat="1" ht="42" customHeight="1">
      <c r="B23" s="10"/>
      <c r="C23" s="34" t="s">
        <v>104</v>
      </c>
      <c r="D23" s="107" t="s">
        <v>152</v>
      </c>
      <c r="E23" s="108"/>
      <c r="F23" s="109"/>
      <c r="G23" s="97">
        <f>G24-G25</f>
        <v>0</v>
      </c>
      <c r="H23" s="79"/>
      <c r="I23" s="97">
        <f>I24-I25</f>
        <v>0</v>
      </c>
      <c r="J23" s="79"/>
      <c r="K23" s="97">
        <f>K24-K25</f>
        <v>0</v>
      </c>
      <c r="L23" s="79"/>
      <c r="M23" s="97">
        <f>M24-M25</f>
        <v>0</v>
      </c>
      <c r="N23" s="79"/>
      <c r="O23" s="97">
        <f>O24-O25</f>
        <v>0</v>
      </c>
      <c r="P23" s="79"/>
      <c r="Q23" s="97">
        <f>Q24-Q25</f>
        <v>0</v>
      </c>
      <c r="R23" s="79"/>
      <c r="S23" s="97">
        <f>S24-S25</f>
        <v>0</v>
      </c>
      <c r="T23" s="79"/>
      <c r="U23" s="97">
        <f>U24-U25</f>
        <v>0</v>
      </c>
      <c r="V23" s="79"/>
      <c r="W23" s="97">
        <f>W24-W25</f>
        <v>0</v>
      </c>
      <c r="X23" s="79"/>
      <c r="Y23" s="97">
        <f>Y24-Y25</f>
        <v>0</v>
      </c>
      <c r="Z23" s="79"/>
      <c r="AA23" s="97">
        <f>AA24-AA25</f>
        <v>0</v>
      </c>
      <c r="AB23" s="79"/>
      <c r="AC23" s="10"/>
    </row>
    <row r="24" spans="2:29" s="11" customFormat="1" ht="30" customHeight="1">
      <c r="B24" s="10"/>
      <c r="C24" s="34" t="s">
        <v>105</v>
      </c>
      <c r="D24" s="107" t="s">
        <v>153</v>
      </c>
      <c r="E24" s="108"/>
      <c r="F24" s="109"/>
      <c r="G24" s="106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10"/>
    </row>
    <row r="25" spans="2:29" s="11" customFormat="1" ht="30" customHeight="1">
      <c r="B25" s="10"/>
      <c r="C25" s="34" t="s">
        <v>106</v>
      </c>
      <c r="D25" s="107" t="s">
        <v>154</v>
      </c>
      <c r="E25" s="108"/>
      <c r="F25" s="109"/>
      <c r="G25" s="106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10"/>
    </row>
    <row r="26" spans="2:29" s="11" customFormat="1" ht="13.5">
      <c r="B26" s="10"/>
      <c r="C26" s="34" t="s">
        <v>107</v>
      </c>
      <c r="D26" s="107" t="s">
        <v>155</v>
      </c>
      <c r="E26" s="108"/>
      <c r="F26" s="109"/>
      <c r="G26" s="106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10"/>
    </row>
    <row r="27" spans="2:29" s="11" customFormat="1" ht="29.25" customHeight="1">
      <c r="B27" s="10"/>
      <c r="C27" s="34" t="s">
        <v>108</v>
      </c>
      <c r="D27" s="107" t="s">
        <v>156</v>
      </c>
      <c r="E27" s="108"/>
      <c r="F27" s="109"/>
      <c r="G27" s="106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10"/>
    </row>
    <row r="28" spans="2:29" s="11" customFormat="1" ht="13.5">
      <c r="B28" s="10"/>
      <c r="C28" s="34" t="s">
        <v>109</v>
      </c>
      <c r="D28" s="107" t="s">
        <v>157</v>
      </c>
      <c r="E28" s="108"/>
      <c r="F28" s="109"/>
      <c r="G28" s="97">
        <f>G27-G21</f>
        <v>0</v>
      </c>
      <c r="H28" s="79"/>
      <c r="I28" s="97">
        <f>I27-I21</f>
        <v>0</v>
      </c>
      <c r="J28" s="79"/>
      <c r="K28" s="97">
        <f>K27-K21</f>
        <v>0</v>
      </c>
      <c r="L28" s="79"/>
      <c r="M28" s="97">
        <f>M27-M21</f>
        <v>0</v>
      </c>
      <c r="N28" s="79"/>
      <c r="O28" s="97">
        <f>O27-O21</f>
        <v>0</v>
      </c>
      <c r="P28" s="79"/>
      <c r="Q28" s="97">
        <f>Q27-Q21</f>
        <v>0</v>
      </c>
      <c r="R28" s="79"/>
      <c r="S28" s="97">
        <f>S27-S21</f>
        <v>0</v>
      </c>
      <c r="T28" s="79"/>
      <c r="U28" s="97">
        <f>U27-U21</f>
        <v>0</v>
      </c>
      <c r="V28" s="79"/>
      <c r="W28" s="97">
        <f>W27-W21</f>
        <v>0</v>
      </c>
      <c r="X28" s="79"/>
      <c r="Y28" s="97">
        <f>Y27-Y21</f>
        <v>0</v>
      </c>
      <c r="Z28" s="79"/>
      <c r="AA28" s="97">
        <f>AA27-AA21</f>
        <v>0</v>
      </c>
      <c r="AB28" s="79"/>
      <c r="AC28" s="10"/>
    </row>
    <row r="29" spans="2:29" s="11" customFormat="1" ht="29.25" customHeight="1">
      <c r="B29" s="10"/>
      <c r="C29" s="47" t="s">
        <v>110</v>
      </c>
      <c r="D29" s="121" t="s">
        <v>191</v>
      </c>
      <c r="E29" s="122"/>
      <c r="F29" s="123"/>
      <c r="G29" s="106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10"/>
    </row>
    <row r="30" spans="2:29" s="11" customFormat="1" ht="43.5" customHeight="1">
      <c r="B30" s="10"/>
      <c r="C30" s="49" t="s">
        <v>111</v>
      </c>
      <c r="D30" s="121" t="s">
        <v>192</v>
      </c>
      <c r="E30" s="122"/>
      <c r="F30" s="123"/>
      <c r="G30" s="113"/>
      <c r="H30" s="114"/>
      <c r="I30" s="113"/>
      <c r="J30" s="114"/>
      <c r="K30" s="113"/>
      <c r="L30" s="114"/>
      <c r="M30" s="113"/>
      <c r="N30" s="114"/>
      <c r="O30" s="113"/>
      <c r="P30" s="114"/>
      <c r="Q30" s="113"/>
      <c r="R30" s="114"/>
      <c r="S30" s="113"/>
      <c r="T30" s="114"/>
      <c r="U30" s="113"/>
      <c r="V30" s="114"/>
      <c r="W30" s="113"/>
      <c r="X30" s="114"/>
      <c r="Y30" s="113"/>
      <c r="Z30" s="114"/>
      <c r="AA30" s="113"/>
      <c r="AB30" s="114"/>
      <c r="AC30" s="10"/>
    </row>
    <row r="31" spans="2:29" s="11" customFormat="1" ht="13.5">
      <c r="B31" s="10"/>
      <c r="C31" s="117"/>
      <c r="D31" s="51" t="s">
        <v>193</v>
      </c>
      <c r="E31" s="52"/>
      <c r="F31" s="53" t="s">
        <v>194</v>
      </c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6"/>
      <c r="S31" s="115"/>
      <c r="T31" s="116"/>
      <c r="U31" s="115"/>
      <c r="V31" s="116"/>
      <c r="W31" s="115"/>
      <c r="X31" s="116"/>
      <c r="Y31" s="115"/>
      <c r="Z31" s="116"/>
      <c r="AA31" s="115"/>
      <c r="AB31" s="116"/>
      <c r="AC31" s="10"/>
    </row>
    <row r="32" spans="2:29" s="11" customFormat="1" ht="3.75" customHeight="1">
      <c r="B32" s="10"/>
      <c r="C32" s="118"/>
      <c r="D32" s="119"/>
      <c r="E32" s="108"/>
      <c r="F32" s="120"/>
      <c r="G32" s="87"/>
      <c r="H32" s="88"/>
      <c r="I32" s="87"/>
      <c r="J32" s="88"/>
      <c r="K32" s="87"/>
      <c r="L32" s="88"/>
      <c r="M32" s="87"/>
      <c r="N32" s="88"/>
      <c r="O32" s="87"/>
      <c r="P32" s="88"/>
      <c r="Q32" s="87"/>
      <c r="R32" s="88"/>
      <c r="S32" s="87"/>
      <c r="T32" s="88"/>
      <c r="U32" s="87"/>
      <c r="V32" s="88"/>
      <c r="W32" s="87"/>
      <c r="X32" s="88"/>
      <c r="Y32" s="87"/>
      <c r="Z32" s="88"/>
      <c r="AA32" s="87"/>
      <c r="AB32" s="88"/>
      <c r="AC32" s="10"/>
    </row>
    <row r="33" spans="2:29" s="11" customFormat="1" ht="13.5">
      <c r="B33" s="10"/>
      <c r="C33" s="48" t="s">
        <v>112</v>
      </c>
      <c r="D33" s="107" t="s">
        <v>158</v>
      </c>
      <c r="E33" s="108"/>
      <c r="F33" s="109"/>
      <c r="G33" s="106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10"/>
    </row>
    <row r="34" spans="2:29" s="11" customFormat="1" ht="29.25" customHeight="1">
      <c r="B34" s="10"/>
      <c r="C34" s="34" t="s">
        <v>113</v>
      </c>
      <c r="D34" s="107" t="s">
        <v>159</v>
      </c>
      <c r="E34" s="108"/>
      <c r="F34" s="109"/>
      <c r="G34" s="106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10"/>
    </row>
    <row r="35" spans="2:29" s="11" customFormat="1" ht="29.25" customHeight="1">
      <c r="B35" s="10"/>
      <c r="C35" s="34" t="s">
        <v>114</v>
      </c>
      <c r="D35" s="107" t="s">
        <v>160</v>
      </c>
      <c r="E35" s="108"/>
      <c r="F35" s="109"/>
      <c r="G35" s="97">
        <f>G34-G33</f>
        <v>0</v>
      </c>
      <c r="H35" s="79"/>
      <c r="I35" s="97">
        <f>I34-I33</f>
        <v>0</v>
      </c>
      <c r="J35" s="79"/>
      <c r="K35" s="97">
        <f>K34-K33</f>
        <v>0</v>
      </c>
      <c r="L35" s="79"/>
      <c r="M35" s="97">
        <f>M34-M33</f>
        <v>0</v>
      </c>
      <c r="N35" s="79"/>
      <c r="O35" s="97">
        <f>O34-O33</f>
        <v>0</v>
      </c>
      <c r="P35" s="79"/>
      <c r="Q35" s="97">
        <f>Q34-Q33</f>
        <v>0</v>
      </c>
      <c r="R35" s="79"/>
      <c r="S35" s="97">
        <f>S34-S33</f>
        <v>0</v>
      </c>
      <c r="T35" s="79"/>
      <c r="U35" s="97">
        <f>U34-U33</f>
        <v>0</v>
      </c>
      <c r="V35" s="79"/>
      <c r="W35" s="97">
        <f>W34-W33</f>
        <v>0</v>
      </c>
      <c r="X35" s="79"/>
      <c r="Y35" s="97">
        <f>Y34-Y33</f>
        <v>0</v>
      </c>
      <c r="Z35" s="79"/>
      <c r="AA35" s="97">
        <f>AA34-AA33</f>
        <v>0</v>
      </c>
      <c r="AB35" s="79"/>
      <c r="AC35" s="10"/>
    </row>
    <row r="36" spans="2:29" s="11" customFormat="1" ht="29.25" customHeight="1">
      <c r="B36" s="10"/>
      <c r="C36" s="47" t="s">
        <v>115</v>
      </c>
      <c r="D36" s="107" t="s">
        <v>161</v>
      </c>
      <c r="E36" s="108"/>
      <c r="F36" s="109"/>
      <c r="G36" s="106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10"/>
    </row>
    <row r="37" spans="2:29" s="9" customFormat="1" ht="13.5">
      <c r="B37" s="7"/>
      <c r="C37" s="50"/>
      <c r="D37" s="5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2:29" ht="6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</sheetData>
  <sheetProtection/>
  <mergeCells count="345">
    <mergeCell ref="D33:F33"/>
    <mergeCell ref="D34:F34"/>
    <mergeCell ref="G33:H33"/>
    <mergeCell ref="I33:J33"/>
    <mergeCell ref="D35:F35"/>
    <mergeCell ref="D36:F36"/>
    <mergeCell ref="G34:H34"/>
    <mergeCell ref="I34:J34"/>
    <mergeCell ref="K34:L34"/>
    <mergeCell ref="M34:N34"/>
    <mergeCell ref="K30:L32"/>
    <mergeCell ref="M30:N32"/>
    <mergeCell ref="G30:H32"/>
    <mergeCell ref="I30:J32"/>
    <mergeCell ref="D27:F27"/>
    <mergeCell ref="D28:F28"/>
    <mergeCell ref="D29:F29"/>
    <mergeCell ref="D30:F30"/>
    <mergeCell ref="D32:F32"/>
    <mergeCell ref="O30:P32"/>
    <mergeCell ref="K29:L29"/>
    <mergeCell ref="M29:N29"/>
    <mergeCell ref="G29:H29"/>
    <mergeCell ref="I29:J29"/>
    <mergeCell ref="D20:F20"/>
    <mergeCell ref="D21:F21"/>
    <mergeCell ref="D22:F22"/>
    <mergeCell ref="D23:F23"/>
    <mergeCell ref="G26:H26"/>
    <mergeCell ref="I26:J26"/>
    <mergeCell ref="G22:H22"/>
    <mergeCell ref="D24:F24"/>
    <mergeCell ref="D25:F25"/>
    <mergeCell ref="D26:F26"/>
    <mergeCell ref="D8:F8"/>
    <mergeCell ref="D9:F9"/>
    <mergeCell ref="D10:F10"/>
    <mergeCell ref="D12:F12"/>
    <mergeCell ref="D17:F17"/>
    <mergeCell ref="D16:F16"/>
    <mergeCell ref="D11:F11"/>
    <mergeCell ref="D18:F18"/>
    <mergeCell ref="D19:F19"/>
    <mergeCell ref="Q28:R28"/>
    <mergeCell ref="Q27:R27"/>
    <mergeCell ref="W30:X32"/>
    <mergeCell ref="C11:C18"/>
    <mergeCell ref="C31:C32"/>
    <mergeCell ref="D13:F13"/>
    <mergeCell ref="D14:F14"/>
    <mergeCell ref="D15:F15"/>
    <mergeCell ref="W28:X28"/>
    <mergeCell ref="W29:X29"/>
    <mergeCell ref="AA30:AB32"/>
    <mergeCell ref="Q36:R36"/>
    <mergeCell ref="S36:T36"/>
    <mergeCell ref="U36:V36"/>
    <mergeCell ref="W36:X36"/>
    <mergeCell ref="Y36:Z36"/>
    <mergeCell ref="AA36:AB36"/>
    <mergeCell ref="S35:T35"/>
    <mergeCell ref="AA35:AB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5:P35"/>
    <mergeCell ref="Q35:R35"/>
    <mergeCell ref="U35:V35"/>
    <mergeCell ref="Q30:R32"/>
    <mergeCell ref="S30:T32"/>
    <mergeCell ref="U30:V32"/>
    <mergeCell ref="U34:V34"/>
    <mergeCell ref="Y29:Z29"/>
    <mergeCell ref="W34:X34"/>
    <mergeCell ref="Q34:R34"/>
    <mergeCell ref="S34:T34"/>
    <mergeCell ref="O34:P34"/>
    <mergeCell ref="Y34:Z34"/>
    <mergeCell ref="Y30:Z32"/>
    <mergeCell ref="U28:V28"/>
    <mergeCell ref="U29:V29"/>
    <mergeCell ref="W35:X35"/>
    <mergeCell ref="Y35:Z35"/>
    <mergeCell ref="AA34:AB34"/>
    <mergeCell ref="S33:T33"/>
    <mergeCell ref="U33:V33"/>
    <mergeCell ref="W33:X33"/>
    <mergeCell ref="Y33:Z33"/>
    <mergeCell ref="AA33:AB33"/>
    <mergeCell ref="K33:L33"/>
    <mergeCell ref="M33:N33"/>
    <mergeCell ref="O33:P33"/>
    <mergeCell ref="Q33:R33"/>
    <mergeCell ref="Q29:R29"/>
    <mergeCell ref="S29:T29"/>
    <mergeCell ref="AA29:AB29"/>
    <mergeCell ref="O29:P29"/>
    <mergeCell ref="G28:H28"/>
    <mergeCell ref="I28:J28"/>
    <mergeCell ref="K28:L28"/>
    <mergeCell ref="M28:N28"/>
    <mergeCell ref="O28:P28"/>
    <mergeCell ref="Y28:Z28"/>
    <mergeCell ref="AA28:AB28"/>
    <mergeCell ref="S28:T28"/>
    <mergeCell ref="AA27:AB27"/>
    <mergeCell ref="S26:T26"/>
    <mergeCell ref="U26:V26"/>
    <mergeCell ref="W26:X26"/>
    <mergeCell ref="Y26:Z26"/>
    <mergeCell ref="AA26:AB26"/>
    <mergeCell ref="S27:T27"/>
    <mergeCell ref="U27:V27"/>
    <mergeCell ref="U25:V25"/>
    <mergeCell ref="M26:N26"/>
    <mergeCell ref="O26:P26"/>
    <mergeCell ref="G27:H27"/>
    <mergeCell ref="I27:J27"/>
    <mergeCell ref="M27:N27"/>
    <mergeCell ref="K27:L27"/>
    <mergeCell ref="K26:L26"/>
    <mergeCell ref="K25:L25"/>
    <mergeCell ref="W24:X24"/>
    <mergeCell ref="Y24:Z24"/>
    <mergeCell ref="AA25:AB25"/>
    <mergeCell ref="O25:P25"/>
    <mergeCell ref="W27:X27"/>
    <mergeCell ref="Y27:Z27"/>
    <mergeCell ref="O27:P27"/>
    <mergeCell ref="Q26:R26"/>
    <mergeCell ref="Q25:R25"/>
    <mergeCell ref="S25:T25"/>
    <mergeCell ref="G24:H24"/>
    <mergeCell ref="I24:J24"/>
    <mergeCell ref="K24:L24"/>
    <mergeCell ref="M24:N24"/>
    <mergeCell ref="O24:P24"/>
    <mergeCell ref="G25:H25"/>
    <mergeCell ref="I25:J25"/>
    <mergeCell ref="M25:N25"/>
    <mergeCell ref="Q24:R24"/>
    <mergeCell ref="Q23:R23"/>
    <mergeCell ref="S23:T23"/>
    <mergeCell ref="O23:P23"/>
    <mergeCell ref="AA24:AB24"/>
    <mergeCell ref="W25:X25"/>
    <mergeCell ref="Y25:Z25"/>
    <mergeCell ref="S24:T24"/>
    <mergeCell ref="U24:V24"/>
    <mergeCell ref="U23:V23"/>
    <mergeCell ref="AA23:AB23"/>
    <mergeCell ref="S22:T22"/>
    <mergeCell ref="U22:V22"/>
    <mergeCell ref="W22:X22"/>
    <mergeCell ref="Y22:Z22"/>
    <mergeCell ref="AA22:AB22"/>
    <mergeCell ref="W23:X23"/>
    <mergeCell ref="Y23:Z23"/>
    <mergeCell ref="G23:H23"/>
    <mergeCell ref="I23:J23"/>
    <mergeCell ref="K23:L23"/>
    <mergeCell ref="M23:N23"/>
    <mergeCell ref="I22:J22"/>
    <mergeCell ref="K22:L22"/>
    <mergeCell ref="M22:N22"/>
    <mergeCell ref="Y21:Z21"/>
    <mergeCell ref="O20:P20"/>
    <mergeCell ref="Q22:R22"/>
    <mergeCell ref="Q21:R21"/>
    <mergeCell ref="S21:T21"/>
    <mergeCell ref="U21:V21"/>
    <mergeCell ref="O22:P22"/>
    <mergeCell ref="Q20:R20"/>
    <mergeCell ref="K20:L20"/>
    <mergeCell ref="M20:N20"/>
    <mergeCell ref="O21:P21"/>
    <mergeCell ref="AA21:AB21"/>
    <mergeCell ref="S20:T20"/>
    <mergeCell ref="U20:V20"/>
    <mergeCell ref="W20:X20"/>
    <mergeCell ref="Y20:Z20"/>
    <mergeCell ref="AA20:AB20"/>
    <mergeCell ref="W21:X21"/>
    <mergeCell ref="Q19:R19"/>
    <mergeCell ref="S19:T19"/>
    <mergeCell ref="U19:V19"/>
    <mergeCell ref="G21:H21"/>
    <mergeCell ref="I21:J21"/>
    <mergeCell ref="K21:L21"/>
    <mergeCell ref="M21:N21"/>
    <mergeCell ref="G20:H20"/>
    <mergeCell ref="I20:J20"/>
    <mergeCell ref="O19:P19"/>
    <mergeCell ref="AA19:AB19"/>
    <mergeCell ref="S18:T18"/>
    <mergeCell ref="U18:V18"/>
    <mergeCell ref="W18:X18"/>
    <mergeCell ref="Y18:Z18"/>
    <mergeCell ref="AA18:AB18"/>
    <mergeCell ref="W19:X19"/>
    <mergeCell ref="Y19:Z19"/>
    <mergeCell ref="G18:H18"/>
    <mergeCell ref="I18:J18"/>
    <mergeCell ref="K18:L18"/>
    <mergeCell ref="M18:N18"/>
    <mergeCell ref="O18:P18"/>
    <mergeCell ref="G19:H19"/>
    <mergeCell ref="I19:J19"/>
    <mergeCell ref="K19:L19"/>
    <mergeCell ref="M19:N19"/>
    <mergeCell ref="AA16:AB16"/>
    <mergeCell ref="W17:X17"/>
    <mergeCell ref="Y17:Z17"/>
    <mergeCell ref="O16:P16"/>
    <mergeCell ref="Q18:R18"/>
    <mergeCell ref="Q17:R17"/>
    <mergeCell ref="S17:T17"/>
    <mergeCell ref="U17:V17"/>
    <mergeCell ref="Q16:R16"/>
    <mergeCell ref="I16:J16"/>
    <mergeCell ref="O15:P15"/>
    <mergeCell ref="K16:L16"/>
    <mergeCell ref="M16:N16"/>
    <mergeCell ref="O17:P17"/>
    <mergeCell ref="AA17:AB17"/>
    <mergeCell ref="S16:T16"/>
    <mergeCell ref="U16:V16"/>
    <mergeCell ref="W16:X16"/>
    <mergeCell ref="Y16:Z16"/>
    <mergeCell ref="W15:X15"/>
    <mergeCell ref="Y15:Z15"/>
    <mergeCell ref="Q15:R15"/>
    <mergeCell ref="S15:T15"/>
    <mergeCell ref="U15:V15"/>
    <mergeCell ref="G17:H17"/>
    <mergeCell ref="I17:J17"/>
    <mergeCell ref="K17:L17"/>
    <mergeCell ref="M17:N17"/>
    <mergeCell ref="G16:H16"/>
    <mergeCell ref="G15:H15"/>
    <mergeCell ref="I15:J15"/>
    <mergeCell ref="K15:L15"/>
    <mergeCell ref="M15:N15"/>
    <mergeCell ref="AA15:AB15"/>
    <mergeCell ref="S14:T14"/>
    <mergeCell ref="U14:V14"/>
    <mergeCell ref="W14:X14"/>
    <mergeCell ref="Y14:Z14"/>
    <mergeCell ref="AA14:AB14"/>
    <mergeCell ref="Q14:R14"/>
    <mergeCell ref="Q13:R13"/>
    <mergeCell ref="S13:T13"/>
    <mergeCell ref="U13:V13"/>
    <mergeCell ref="Q12:R12"/>
    <mergeCell ref="G14:H14"/>
    <mergeCell ref="I14:J14"/>
    <mergeCell ref="K14:L14"/>
    <mergeCell ref="M14:N14"/>
    <mergeCell ref="O14:P14"/>
    <mergeCell ref="O13:P13"/>
    <mergeCell ref="AA13:AB13"/>
    <mergeCell ref="S12:T12"/>
    <mergeCell ref="U12:V12"/>
    <mergeCell ref="W12:X12"/>
    <mergeCell ref="Y12:Z12"/>
    <mergeCell ref="AA12:AB12"/>
    <mergeCell ref="W13:X13"/>
    <mergeCell ref="Y13:Z13"/>
    <mergeCell ref="O12:P12"/>
    <mergeCell ref="S11:T11"/>
    <mergeCell ref="U11:V11"/>
    <mergeCell ref="G13:H13"/>
    <mergeCell ref="I13:J13"/>
    <mergeCell ref="K13:L13"/>
    <mergeCell ref="M13:N13"/>
    <mergeCell ref="G12:H12"/>
    <mergeCell ref="I12:J12"/>
    <mergeCell ref="K12:L12"/>
    <mergeCell ref="M12:N12"/>
    <mergeCell ref="AA10:AB10"/>
    <mergeCell ref="W11:X11"/>
    <mergeCell ref="Y11:Z11"/>
    <mergeCell ref="O11:P11"/>
    <mergeCell ref="U9:V9"/>
    <mergeCell ref="O10:P10"/>
    <mergeCell ref="Q10:R10"/>
    <mergeCell ref="O9:P9"/>
    <mergeCell ref="Q9:R9"/>
    <mergeCell ref="Q11:R11"/>
    <mergeCell ref="I9:J9"/>
    <mergeCell ref="G11:H11"/>
    <mergeCell ref="I11:J11"/>
    <mergeCell ref="K11:L11"/>
    <mergeCell ref="M11:N11"/>
    <mergeCell ref="AA11:AB11"/>
    <mergeCell ref="S10:T10"/>
    <mergeCell ref="U10:V10"/>
    <mergeCell ref="W10:X10"/>
    <mergeCell ref="Y10:Z10"/>
    <mergeCell ref="S8:T8"/>
    <mergeCell ref="Y9:Z9"/>
    <mergeCell ref="AA9:AB9"/>
    <mergeCell ref="G10:H10"/>
    <mergeCell ref="I10:J10"/>
    <mergeCell ref="K10:L10"/>
    <mergeCell ref="M10:N10"/>
    <mergeCell ref="S9:T9"/>
    <mergeCell ref="W9:X9"/>
    <mergeCell ref="G9:H9"/>
    <mergeCell ref="Y8:Z8"/>
    <mergeCell ref="AA8:AB8"/>
    <mergeCell ref="W7:X7"/>
    <mergeCell ref="Y7:Z7"/>
    <mergeCell ref="AA7:AB7"/>
    <mergeCell ref="K9:L9"/>
    <mergeCell ref="M9:N9"/>
    <mergeCell ref="U8:V8"/>
    <mergeCell ref="W8:X8"/>
    <mergeCell ref="O8:P8"/>
    <mergeCell ref="G8:H8"/>
    <mergeCell ref="I8:J8"/>
    <mergeCell ref="K8:L8"/>
    <mergeCell ref="M8:N8"/>
    <mergeCell ref="U7:V7"/>
    <mergeCell ref="M7:N7"/>
    <mergeCell ref="O7:P7"/>
    <mergeCell ref="Q7:R7"/>
    <mergeCell ref="S7:T7"/>
    <mergeCell ref="Q8:R8"/>
    <mergeCell ref="C6:C7"/>
    <mergeCell ref="G6:H7"/>
    <mergeCell ref="I6:AB6"/>
    <mergeCell ref="I7:J7"/>
    <mergeCell ref="K7:L7"/>
    <mergeCell ref="C2:AB2"/>
    <mergeCell ref="Y3:AB3"/>
    <mergeCell ref="C4:AB4"/>
    <mergeCell ref="X5:AB5"/>
    <mergeCell ref="D6:F7"/>
  </mergeCells>
  <printOptions/>
  <pageMargins left="0.2755905511811024" right="0.2755905511811024" top="0.2755905511811024" bottom="0.2755905511811024" header="0.2362204724409449" footer="0.2362204724409449"/>
  <pageSetup blackAndWhite="1" horizontalDpi="600" verticalDpi="600" orientation="landscape" paperSize="9" scale="97" r:id="rId1"/>
  <rowBreaks count="1" manualBreakCount="1">
    <brk id="21" min="2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93300"/>
  </sheetPr>
  <dimension ref="B2:AA4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0.85546875" style="3" customWidth="1"/>
    <col min="3" max="3" width="4.8515625" style="62" customWidth="1"/>
    <col min="4" max="4" width="41.00390625" style="3" customWidth="1"/>
    <col min="5" max="26" width="4.7109375" style="3" customWidth="1"/>
    <col min="27" max="27" width="0.85546875" style="3" customWidth="1"/>
    <col min="28" max="16384" width="9.140625" style="3" customWidth="1"/>
  </cols>
  <sheetData>
    <row r="1" ht="6" customHeight="1"/>
    <row r="2" spans="2:27" s="2" customFormat="1" ht="6" customHeight="1">
      <c r="B2" s="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"/>
    </row>
    <row r="3" spans="2:27" s="46" customFormat="1" ht="12">
      <c r="B3" s="45"/>
      <c r="C3" s="6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73" t="s">
        <v>166</v>
      </c>
      <c r="X3" s="73"/>
      <c r="Y3" s="73"/>
      <c r="Z3" s="73"/>
      <c r="AA3" s="45"/>
    </row>
    <row r="4" spans="2:27" s="11" customFormat="1" ht="13.5">
      <c r="B4" s="10"/>
      <c r="C4" s="75" t="s">
        <v>167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10"/>
    </row>
    <row r="5" spans="2:27" s="18" customFormat="1" ht="12">
      <c r="B5" s="16"/>
      <c r="C5" s="6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74" t="s">
        <v>55</v>
      </c>
      <c r="W5" s="74"/>
      <c r="X5" s="74"/>
      <c r="Y5" s="74"/>
      <c r="Z5" s="74"/>
      <c r="AA5" s="16"/>
    </row>
    <row r="6" spans="2:27" s="13" customFormat="1" ht="13.5" customHeight="1">
      <c r="B6" s="12"/>
      <c r="C6" s="76" t="s">
        <v>27</v>
      </c>
      <c r="D6" s="76" t="s">
        <v>228</v>
      </c>
      <c r="E6" s="76" t="s">
        <v>79</v>
      </c>
      <c r="F6" s="76"/>
      <c r="G6" s="76" t="s">
        <v>3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2"/>
    </row>
    <row r="7" spans="2:27" s="11" customFormat="1" ht="30" customHeight="1">
      <c r="B7" s="10"/>
      <c r="C7" s="76"/>
      <c r="D7" s="80"/>
      <c r="E7" s="76"/>
      <c r="F7" s="76"/>
      <c r="G7" s="76">
        <v>1</v>
      </c>
      <c r="H7" s="76"/>
      <c r="I7" s="76">
        <v>2</v>
      </c>
      <c r="J7" s="76"/>
      <c r="K7" s="76">
        <v>3</v>
      </c>
      <c r="L7" s="76"/>
      <c r="M7" s="76">
        <v>4</v>
      </c>
      <c r="N7" s="76"/>
      <c r="O7" s="76">
        <v>5</v>
      </c>
      <c r="P7" s="76"/>
      <c r="Q7" s="76">
        <v>6</v>
      </c>
      <c r="R7" s="76"/>
      <c r="S7" s="76">
        <v>7</v>
      </c>
      <c r="T7" s="76"/>
      <c r="U7" s="76">
        <v>8</v>
      </c>
      <c r="V7" s="76"/>
      <c r="W7" s="76">
        <v>9</v>
      </c>
      <c r="X7" s="76"/>
      <c r="Y7" s="76">
        <v>10</v>
      </c>
      <c r="Z7" s="76"/>
      <c r="AA7" s="10"/>
    </row>
    <row r="8" spans="2:27" s="11" customFormat="1" ht="13.5">
      <c r="B8" s="10"/>
      <c r="C8" s="34" t="s">
        <v>102</v>
      </c>
      <c r="D8" s="5" t="s">
        <v>168</v>
      </c>
      <c r="E8" s="106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10"/>
    </row>
    <row r="9" spans="2:27" s="11" customFormat="1" ht="27" customHeight="1">
      <c r="B9" s="10"/>
      <c r="C9" s="47" t="s">
        <v>103</v>
      </c>
      <c r="D9" s="5" t="s">
        <v>169</v>
      </c>
      <c r="E9" s="114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10"/>
    </row>
    <row r="10" spans="2:27" s="11" customFormat="1" ht="42" customHeight="1">
      <c r="B10" s="10"/>
      <c r="C10" s="60" t="s">
        <v>104</v>
      </c>
      <c r="D10" s="5" t="s">
        <v>200</v>
      </c>
      <c r="E10" s="79">
        <f>E8-E9</f>
        <v>0</v>
      </c>
      <c r="F10" s="79"/>
      <c r="G10" s="79">
        <f>G8-G9</f>
        <v>0</v>
      </c>
      <c r="H10" s="79"/>
      <c r="I10" s="79">
        <f>I8-I9</f>
        <v>0</v>
      </c>
      <c r="J10" s="79"/>
      <c r="K10" s="79">
        <f>K8-K9</f>
        <v>0</v>
      </c>
      <c r="L10" s="79"/>
      <c r="M10" s="79">
        <f>M8-M9</f>
        <v>0</v>
      </c>
      <c r="N10" s="79"/>
      <c r="O10" s="79">
        <f>O8-O9</f>
        <v>0</v>
      </c>
      <c r="P10" s="79"/>
      <c r="Q10" s="79">
        <f>Q8-Q9</f>
        <v>0</v>
      </c>
      <c r="R10" s="79"/>
      <c r="S10" s="79">
        <f>S8-S9</f>
        <v>0</v>
      </c>
      <c r="T10" s="79"/>
      <c r="U10" s="79">
        <f>U8-U9</f>
        <v>0</v>
      </c>
      <c r="V10" s="79"/>
      <c r="W10" s="79">
        <f>W8-W9</f>
        <v>0</v>
      </c>
      <c r="X10" s="79"/>
      <c r="Y10" s="79">
        <f>Y8-Y9</f>
        <v>0</v>
      </c>
      <c r="Z10" s="79"/>
      <c r="AA10" s="10"/>
    </row>
    <row r="11" spans="2:27" s="11" customFormat="1" ht="13.5">
      <c r="B11" s="10"/>
      <c r="C11" s="60" t="s">
        <v>107</v>
      </c>
      <c r="D11" s="5" t="s">
        <v>170</v>
      </c>
      <c r="E11" s="89"/>
      <c r="F11" s="88"/>
      <c r="G11" s="89"/>
      <c r="H11" s="89"/>
      <c r="I11" s="87"/>
      <c r="J11" s="88"/>
      <c r="K11" s="89"/>
      <c r="L11" s="89"/>
      <c r="M11" s="87"/>
      <c r="N11" s="88"/>
      <c r="O11" s="89"/>
      <c r="P11" s="89"/>
      <c r="Q11" s="87"/>
      <c r="R11" s="88"/>
      <c r="S11" s="89"/>
      <c r="T11" s="89"/>
      <c r="U11" s="87"/>
      <c r="V11" s="88"/>
      <c r="W11" s="89"/>
      <c r="X11" s="89"/>
      <c r="Y11" s="87"/>
      <c r="Z11" s="88"/>
      <c r="AA11" s="10"/>
    </row>
    <row r="12" spans="2:27" s="11" customFormat="1" ht="27" customHeight="1">
      <c r="B12" s="10"/>
      <c r="C12" s="60" t="s">
        <v>108</v>
      </c>
      <c r="D12" s="5" t="s">
        <v>201</v>
      </c>
      <c r="E12" s="97">
        <f>E10-E11</f>
        <v>0</v>
      </c>
      <c r="F12" s="79"/>
      <c r="G12" s="97">
        <f>G10-G11</f>
        <v>0</v>
      </c>
      <c r="H12" s="79"/>
      <c r="I12" s="97">
        <f>I10-I11</f>
        <v>0</v>
      </c>
      <c r="J12" s="79"/>
      <c r="K12" s="97">
        <f>K10-K11</f>
        <v>0</v>
      </c>
      <c r="L12" s="79"/>
      <c r="M12" s="97">
        <f>M10-M11</f>
        <v>0</v>
      </c>
      <c r="N12" s="79"/>
      <c r="O12" s="97">
        <f>O10-O11</f>
        <v>0</v>
      </c>
      <c r="P12" s="79"/>
      <c r="Q12" s="97">
        <f>Q10-Q11</f>
        <v>0</v>
      </c>
      <c r="R12" s="79"/>
      <c r="S12" s="97">
        <f>S10-S11</f>
        <v>0</v>
      </c>
      <c r="T12" s="79"/>
      <c r="U12" s="97">
        <f>U10-U11</f>
        <v>0</v>
      </c>
      <c r="V12" s="79"/>
      <c r="W12" s="97">
        <f>W10-W11</f>
        <v>0</v>
      </c>
      <c r="X12" s="79"/>
      <c r="Y12" s="97">
        <f>Y10-Y11</f>
        <v>0</v>
      </c>
      <c r="Z12" s="79"/>
      <c r="AA12" s="10"/>
    </row>
    <row r="13" spans="2:27" s="11" customFormat="1" ht="13.5">
      <c r="B13" s="10"/>
      <c r="C13" s="60" t="s">
        <v>109</v>
      </c>
      <c r="D13" s="5" t="s">
        <v>171</v>
      </c>
      <c r="E13" s="106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10"/>
    </row>
    <row r="14" spans="2:27" s="11" customFormat="1" ht="27" customHeight="1">
      <c r="B14" s="10"/>
      <c r="C14" s="60" t="s">
        <v>110</v>
      </c>
      <c r="D14" s="5" t="s">
        <v>202</v>
      </c>
      <c r="E14" s="97">
        <f>E10-E11-E13</f>
        <v>0</v>
      </c>
      <c r="F14" s="79"/>
      <c r="G14" s="97">
        <f>G10-G11-G13</f>
        <v>0</v>
      </c>
      <c r="H14" s="79"/>
      <c r="I14" s="97">
        <f>I10-I11-I13</f>
        <v>0</v>
      </c>
      <c r="J14" s="79"/>
      <c r="K14" s="97">
        <f>K10-K11-K13</f>
        <v>0</v>
      </c>
      <c r="L14" s="79"/>
      <c r="M14" s="97">
        <f>M10-M11-M13</f>
        <v>0</v>
      </c>
      <c r="N14" s="79"/>
      <c r="O14" s="97">
        <f>O10-O11-O13</f>
        <v>0</v>
      </c>
      <c r="P14" s="79"/>
      <c r="Q14" s="97">
        <f>Q10-Q11-Q13</f>
        <v>0</v>
      </c>
      <c r="R14" s="79"/>
      <c r="S14" s="97">
        <f>S10-S11-S13</f>
        <v>0</v>
      </c>
      <c r="T14" s="79"/>
      <c r="U14" s="97">
        <f>U10-U11-U13</f>
        <v>0</v>
      </c>
      <c r="V14" s="79"/>
      <c r="W14" s="97">
        <f>W10-W11-W13</f>
        <v>0</v>
      </c>
      <c r="X14" s="79"/>
      <c r="Y14" s="97">
        <f>Y10-Y11-Y13</f>
        <v>0</v>
      </c>
      <c r="Z14" s="79"/>
      <c r="AA14" s="10"/>
    </row>
    <row r="15" spans="2:27" s="11" customFormat="1" ht="13.5">
      <c r="B15" s="10"/>
      <c r="C15" s="60" t="s">
        <v>111</v>
      </c>
      <c r="D15" s="5" t="s">
        <v>172</v>
      </c>
      <c r="E15" s="97" t="s">
        <v>9</v>
      </c>
      <c r="F15" s="79"/>
      <c r="G15" s="79" t="s">
        <v>9</v>
      </c>
      <c r="H15" s="79"/>
      <c r="I15" s="79" t="s">
        <v>9</v>
      </c>
      <c r="J15" s="79"/>
      <c r="K15" s="79" t="s">
        <v>9</v>
      </c>
      <c r="L15" s="79"/>
      <c r="M15" s="79" t="s">
        <v>9</v>
      </c>
      <c r="N15" s="79"/>
      <c r="O15" s="79" t="s">
        <v>9</v>
      </c>
      <c r="P15" s="79"/>
      <c r="Q15" s="79" t="s">
        <v>9</v>
      </c>
      <c r="R15" s="79"/>
      <c r="S15" s="79" t="s">
        <v>9</v>
      </c>
      <c r="T15" s="79"/>
      <c r="U15" s="79" t="s">
        <v>9</v>
      </c>
      <c r="V15" s="79"/>
      <c r="W15" s="79" t="s">
        <v>9</v>
      </c>
      <c r="X15" s="79"/>
      <c r="Y15" s="79" t="s">
        <v>9</v>
      </c>
      <c r="Z15" s="79"/>
      <c r="AA15" s="10"/>
    </row>
    <row r="16" spans="2:27" s="11" customFormat="1" ht="13.5">
      <c r="B16" s="10"/>
      <c r="C16" s="60" t="s">
        <v>206</v>
      </c>
      <c r="D16" s="5" t="s">
        <v>173</v>
      </c>
      <c r="E16" s="106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10"/>
    </row>
    <row r="17" spans="2:27" s="11" customFormat="1" ht="13.5">
      <c r="B17" s="10"/>
      <c r="C17" s="60" t="s">
        <v>207</v>
      </c>
      <c r="D17" s="5" t="s">
        <v>174</v>
      </c>
      <c r="E17" s="106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10"/>
    </row>
    <row r="18" spans="2:27" s="11" customFormat="1" ht="27.75" customHeight="1">
      <c r="B18" s="10"/>
      <c r="C18" s="60" t="s">
        <v>208</v>
      </c>
      <c r="D18" s="5" t="s">
        <v>175</v>
      </c>
      <c r="E18" s="97">
        <f>E14+E16-E17</f>
        <v>0</v>
      </c>
      <c r="F18" s="79"/>
      <c r="G18" s="97">
        <f>G14+G16-G17</f>
        <v>0</v>
      </c>
      <c r="H18" s="79"/>
      <c r="I18" s="97">
        <f>I14+I16-I17</f>
        <v>0</v>
      </c>
      <c r="J18" s="79"/>
      <c r="K18" s="97">
        <f>K14+K16-K17</f>
        <v>0</v>
      </c>
      <c r="L18" s="79"/>
      <c r="M18" s="97">
        <f>M14+M16-M17</f>
        <v>0</v>
      </c>
      <c r="N18" s="79"/>
      <c r="O18" s="97">
        <f>O14+O16-O17</f>
        <v>0</v>
      </c>
      <c r="P18" s="79"/>
      <c r="Q18" s="97">
        <f>Q14+Q16-Q17</f>
        <v>0</v>
      </c>
      <c r="R18" s="79"/>
      <c r="S18" s="97">
        <f>S14+S16-S17</f>
        <v>0</v>
      </c>
      <c r="T18" s="79"/>
      <c r="U18" s="97">
        <f>U14+U16-U17</f>
        <v>0</v>
      </c>
      <c r="V18" s="79"/>
      <c r="W18" s="97">
        <f>W14+W16-W17</f>
        <v>0</v>
      </c>
      <c r="X18" s="79"/>
      <c r="Y18" s="97">
        <f>Y14+Y16-Y17</f>
        <v>0</v>
      </c>
      <c r="Z18" s="79"/>
      <c r="AA18" s="10"/>
    </row>
    <row r="19" spans="2:27" s="11" customFormat="1" ht="13.5">
      <c r="B19" s="10"/>
      <c r="C19" s="34" t="s">
        <v>209</v>
      </c>
      <c r="D19" s="5" t="s">
        <v>176</v>
      </c>
      <c r="E19" s="106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10"/>
    </row>
    <row r="20" spans="2:27" s="11" customFormat="1" ht="13.5">
      <c r="B20" s="10"/>
      <c r="C20" s="34" t="s">
        <v>210</v>
      </c>
      <c r="D20" s="5" t="s">
        <v>177</v>
      </c>
      <c r="E20" s="106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10"/>
    </row>
    <row r="21" spans="2:27" s="11" customFormat="1" ht="13.5">
      <c r="B21" s="10"/>
      <c r="C21" s="34" t="s">
        <v>211</v>
      </c>
      <c r="D21" s="5" t="s">
        <v>178</v>
      </c>
      <c r="E21" s="10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10"/>
    </row>
    <row r="22" spans="2:27" s="11" customFormat="1" ht="13.5">
      <c r="B22" s="10"/>
      <c r="C22" s="34" t="s">
        <v>212</v>
      </c>
      <c r="D22" s="5" t="s">
        <v>179</v>
      </c>
      <c r="E22" s="106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10"/>
    </row>
    <row r="23" spans="2:27" s="11" customFormat="1" ht="13.5">
      <c r="B23" s="10"/>
      <c r="C23" s="61" t="s">
        <v>213</v>
      </c>
      <c r="D23" s="44" t="s">
        <v>180</v>
      </c>
      <c r="E23" s="106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10"/>
    </row>
    <row r="24" spans="2:27" s="11" customFormat="1" ht="13.5">
      <c r="B24" s="10"/>
      <c r="C24" s="61" t="s">
        <v>214</v>
      </c>
      <c r="D24" s="44" t="s">
        <v>181</v>
      </c>
      <c r="E24" s="106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10"/>
    </row>
    <row r="25" spans="2:27" s="11" customFormat="1" ht="13.5">
      <c r="B25" s="10"/>
      <c r="C25" s="61" t="s">
        <v>215</v>
      </c>
      <c r="D25" s="5" t="s">
        <v>182</v>
      </c>
      <c r="E25" s="106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10"/>
    </row>
    <row r="26" spans="2:27" s="11" customFormat="1" ht="13.5">
      <c r="B26" s="10"/>
      <c r="C26" s="34" t="s">
        <v>216</v>
      </c>
      <c r="D26" s="5" t="s">
        <v>183</v>
      </c>
      <c r="E26" s="106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10"/>
    </row>
    <row r="27" spans="2:27" s="11" customFormat="1" ht="55.5" customHeight="1">
      <c r="B27" s="10"/>
      <c r="C27" s="34" t="s">
        <v>112</v>
      </c>
      <c r="D27" s="5" t="s">
        <v>203</v>
      </c>
      <c r="E27" s="97">
        <f>E19-E20+E21-E22+E26</f>
        <v>0</v>
      </c>
      <c r="F27" s="79"/>
      <c r="G27" s="97">
        <f>G19-G20+G21-G22+G26</f>
        <v>0</v>
      </c>
      <c r="H27" s="79"/>
      <c r="I27" s="97">
        <f>I19-I20+I21-I22+I26</f>
        <v>0</v>
      </c>
      <c r="J27" s="79"/>
      <c r="K27" s="97">
        <f>K19-K20+K21-K22+K26</f>
        <v>0</v>
      </c>
      <c r="L27" s="79"/>
      <c r="M27" s="97">
        <f>M19-M20+M21-M22+M26</f>
        <v>0</v>
      </c>
      <c r="N27" s="79"/>
      <c r="O27" s="97">
        <f>O19-O20+O21-O22+O26</f>
        <v>0</v>
      </c>
      <c r="P27" s="79"/>
      <c r="Q27" s="97">
        <f>Q19-Q20+Q21-Q22+Q26</f>
        <v>0</v>
      </c>
      <c r="R27" s="79"/>
      <c r="S27" s="97">
        <f>S19-S20+S21-S22+S26</f>
        <v>0</v>
      </c>
      <c r="T27" s="79"/>
      <c r="U27" s="97">
        <f>U19-U20+U21-U22+U26</f>
        <v>0</v>
      </c>
      <c r="V27" s="79"/>
      <c r="W27" s="97">
        <f>W19-W20+W21-W22+W26</f>
        <v>0</v>
      </c>
      <c r="X27" s="79"/>
      <c r="Y27" s="97">
        <f>Y19-Y20+Y21-Y22+Y26</f>
        <v>0</v>
      </c>
      <c r="Z27" s="79"/>
      <c r="AA27" s="10"/>
    </row>
    <row r="28" spans="2:27" s="11" customFormat="1" ht="28.5" customHeight="1">
      <c r="B28" s="10"/>
      <c r="C28" s="34" t="s">
        <v>113</v>
      </c>
      <c r="D28" s="5" t="s">
        <v>204</v>
      </c>
      <c r="E28" s="97">
        <f>E18+E27</f>
        <v>0</v>
      </c>
      <c r="F28" s="79"/>
      <c r="G28" s="97">
        <f>G18+G27</f>
        <v>0</v>
      </c>
      <c r="H28" s="79"/>
      <c r="I28" s="97">
        <f>I18+I27</f>
        <v>0</v>
      </c>
      <c r="J28" s="79"/>
      <c r="K28" s="97">
        <f>K18+K27</f>
        <v>0</v>
      </c>
      <c r="L28" s="79"/>
      <c r="M28" s="97">
        <f>M18+M27</f>
        <v>0</v>
      </c>
      <c r="N28" s="79"/>
      <c r="O28" s="97">
        <f>O18+O27</f>
        <v>0</v>
      </c>
      <c r="P28" s="79"/>
      <c r="Q28" s="97">
        <f>Q18+Q27</f>
        <v>0</v>
      </c>
      <c r="R28" s="79"/>
      <c r="S28" s="97">
        <f>S18+S27</f>
        <v>0</v>
      </c>
      <c r="T28" s="79"/>
      <c r="U28" s="97">
        <f>U18+U27</f>
        <v>0</v>
      </c>
      <c r="V28" s="79"/>
      <c r="W28" s="97">
        <f>W18+W27</f>
        <v>0</v>
      </c>
      <c r="X28" s="79"/>
      <c r="Y28" s="97">
        <f>Y18+Y27</f>
        <v>0</v>
      </c>
      <c r="Z28" s="79"/>
      <c r="AA28" s="10"/>
    </row>
    <row r="29" spans="2:27" s="11" customFormat="1" ht="13.5">
      <c r="B29" s="10"/>
      <c r="C29" s="34" t="s">
        <v>114</v>
      </c>
      <c r="D29" s="5" t="s">
        <v>184</v>
      </c>
      <c r="E29" s="10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10"/>
    </row>
    <row r="30" spans="2:27" s="11" customFormat="1" ht="13.5">
      <c r="B30" s="10"/>
      <c r="C30" s="34" t="s">
        <v>115</v>
      </c>
      <c r="D30" s="5" t="s">
        <v>185</v>
      </c>
      <c r="E30" s="106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10"/>
    </row>
    <row r="31" spans="2:27" s="11" customFormat="1" ht="27">
      <c r="B31" s="10"/>
      <c r="C31" s="34" t="s">
        <v>124</v>
      </c>
      <c r="D31" s="5" t="s">
        <v>224</v>
      </c>
      <c r="E31" s="106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10"/>
    </row>
    <row r="32" spans="2:27" s="11" customFormat="1" ht="27" customHeight="1">
      <c r="B32" s="10"/>
      <c r="C32" s="34" t="s">
        <v>217</v>
      </c>
      <c r="D32" s="5" t="s">
        <v>186</v>
      </c>
      <c r="E32" s="106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10"/>
    </row>
    <row r="33" spans="2:27" s="11" customFormat="1" ht="42" customHeight="1">
      <c r="B33" s="10"/>
      <c r="C33" s="34" t="s">
        <v>218</v>
      </c>
      <c r="D33" s="5" t="s">
        <v>205</v>
      </c>
      <c r="E33" s="97">
        <f>E28-E29+E30+E31-E32</f>
        <v>0</v>
      </c>
      <c r="F33" s="79"/>
      <c r="G33" s="97">
        <f>G28-G29+G30+G31-G32</f>
        <v>0</v>
      </c>
      <c r="H33" s="79"/>
      <c r="I33" s="97">
        <f>I28-I29+I30+I31-I32</f>
        <v>0</v>
      </c>
      <c r="J33" s="79"/>
      <c r="K33" s="97">
        <f>K28-K29+K30+K31-K32</f>
        <v>0</v>
      </c>
      <c r="L33" s="79"/>
      <c r="M33" s="97">
        <f>M28-M29+M30+M31-M32</f>
        <v>0</v>
      </c>
      <c r="N33" s="79"/>
      <c r="O33" s="97">
        <f>O28-O29+O30+O31-O32</f>
        <v>0</v>
      </c>
      <c r="P33" s="79"/>
      <c r="Q33" s="97">
        <f>Q28-Q29+Q30+Q31-Q32</f>
        <v>0</v>
      </c>
      <c r="R33" s="79"/>
      <c r="S33" s="97">
        <f>S28-S29+S30+S31-S32</f>
        <v>0</v>
      </c>
      <c r="T33" s="79"/>
      <c r="U33" s="97">
        <f>U28-U29+U30+U31-U32</f>
        <v>0</v>
      </c>
      <c r="V33" s="79"/>
      <c r="W33" s="97">
        <f>W28-W29+W30+W31-W32</f>
        <v>0</v>
      </c>
      <c r="X33" s="79"/>
      <c r="Y33" s="97">
        <f>Y28-Y29+Y30+Y31-Y32</f>
        <v>0</v>
      </c>
      <c r="Z33" s="79"/>
      <c r="AA33" s="10"/>
    </row>
    <row r="34" spans="2:27" s="11" customFormat="1" ht="13.5">
      <c r="B34" s="10"/>
      <c r="C34" s="34" t="s">
        <v>219</v>
      </c>
      <c r="D34" s="5" t="s">
        <v>187</v>
      </c>
      <c r="E34" s="106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10"/>
    </row>
    <row r="35" spans="2:27" s="11" customFormat="1" ht="32.25" customHeight="1">
      <c r="B35" s="10"/>
      <c r="C35" s="34" t="s">
        <v>220</v>
      </c>
      <c r="D35" s="5" t="s">
        <v>198</v>
      </c>
      <c r="E35" s="106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10"/>
    </row>
    <row r="36" spans="2:27" s="11" customFormat="1" ht="54.75" customHeight="1">
      <c r="B36" s="10"/>
      <c r="C36" s="34" t="s">
        <v>221</v>
      </c>
      <c r="D36" s="5" t="s">
        <v>188</v>
      </c>
      <c r="E36" s="106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10"/>
    </row>
    <row r="37" spans="2:27" s="11" customFormat="1" ht="46.5" customHeight="1">
      <c r="B37" s="10"/>
      <c r="C37" s="34" t="s">
        <v>222</v>
      </c>
      <c r="D37" s="5" t="s">
        <v>199</v>
      </c>
      <c r="E37" s="106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10"/>
    </row>
    <row r="38" spans="2:27" s="11" customFormat="1" ht="15">
      <c r="B38" s="10"/>
      <c r="C38" s="58"/>
      <c r="D38" s="59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10"/>
    </row>
    <row r="39" spans="2:27" s="46" customFormat="1" ht="30.75" customHeight="1">
      <c r="B39" s="45"/>
      <c r="C39" s="134" t="s">
        <v>223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45"/>
    </row>
    <row r="40" spans="2:27" ht="6" customHeight="1">
      <c r="B40" s="4"/>
      <c r="C40" s="6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</sheetData>
  <sheetProtection/>
  <mergeCells count="349">
    <mergeCell ref="Y37:Z37"/>
    <mergeCell ref="U36:V36"/>
    <mergeCell ref="W36:X36"/>
    <mergeCell ref="Y36:Z36"/>
    <mergeCell ref="G37:H37"/>
    <mergeCell ref="I37:J37"/>
    <mergeCell ref="K37:L37"/>
    <mergeCell ref="M37:N37"/>
    <mergeCell ref="U37:V37"/>
    <mergeCell ref="W37:X37"/>
    <mergeCell ref="K36:L36"/>
    <mergeCell ref="O37:P37"/>
    <mergeCell ref="S37:T37"/>
    <mergeCell ref="Q37:R37"/>
    <mergeCell ref="M36:N36"/>
    <mergeCell ref="O36:P36"/>
    <mergeCell ref="Q36:R36"/>
    <mergeCell ref="S36:T36"/>
    <mergeCell ref="S35:T35"/>
    <mergeCell ref="Q35:R35"/>
    <mergeCell ref="E37:F37"/>
    <mergeCell ref="U35:V35"/>
    <mergeCell ref="W35:X35"/>
    <mergeCell ref="Y35:Z35"/>
    <mergeCell ref="E35:F35"/>
    <mergeCell ref="E36:F36"/>
    <mergeCell ref="G36:H36"/>
    <mergeCell ref="I36:J36"/>
    <mergeCell ref="Q34:R34"/>
    <mergeCell ref="S34:T34"/>
    <mergeCell ref="U34:V34"/>
    <mergeCell ref="W34:X34"/>
    <mergeCell ref="Y34:Z34"/>
    <mergeCell ref="G35:H35"/>
    <mergeCell ref="I35:J35"/>
    <mergeCell ref="K35:L35"/>
    <mergeCell ref="M35:N35"/>
    <mergeCell ref="O35:P35"/>
    <mergeCell ref="Y33:Z33"/>
    <mergeCell ref="U32:V32"/>
    <mergeCell ref="W32:X32"/>
    <mergeCell ref="Y32:Z32"/>
    <mergeCell ref="E34:F34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U33:V33"/>
    <mergeCell ref="W33:X33"/>
    <mergeCell ref="O33:P33"/>
    <mergeCell ref="S33:T33"/>
    <mergeCell ref="Q33:R33"/>
    <mergeCell ref="Y31:Z31"/>
    <mergeCell ref="E31:F31"/>
    <mergeCell ref="G31:H31"/>
    <mergeCell ref="I31:J31"/>
    <mergeCell ref="E32:F32"/>
    <mergeCell ref="G32:H32"/>
    <mergeCell ref="O31:P31"/>
    <mergeCell ref="O30:P30"/>
    <mergeCell ref="M32:N32"/>
    <mergeCell ref="O32:P32"/>
    <mergeCell ref="Q32:R32"/>
    <mergeCell ref="S32:T32"/>
    <mergeCell ref="E33:F33"/>
    <mergeCell ref="C39:Z39"/>
    <mergeCell ref="Q31:R31"/>
    <mergeCell ref="S31:T31"/>
    <mergeCell ref="U31:V31"/>
    <mergeCell ref="W31:X31"/>
    <mergeCell ref="I32:J32"/>
    <mergeCell ref="K32:L32"/>
    <mergeCell ref="K31:L31"/>
    <mergeCell ref="M31:N31"/>
    <mergeCell ref="W29:X29"/>
    <mergeCell ref="Q30:R30"/>
    <mergeCell ref="W30:X30"/>
    <mergeCell ref="Y30:Z30"/>
    <mergeCell ref="M30:N30"/>
    <mergeCell ref="O29:P29"/>
    <mergeCell ref="E29:F29"/>
    <mergeCell ref="G29:H29"/>
    <mergeCell ref="I29:J29"/>
    <mergeCell ref="K29:L29"/>
    <mergeCell ref="M29:N29"/>
    <mergeCell ref="E30:F30"/>
    <mergeCell ref="G30:H30"/>
    <mergeCell ref="I30:J30"/>
    <mergeCell ref="K30:L30"/>
    <mergeCell ref="M28:N28"/>
    <mergeCell ref="Y29:Z29"/>
    <mergeCell ref="S30:T30"/>
    <mergeCell ref="U30:V30"/>
    <mergeCell ref="Q29:R29"/>
    <mergeCell ref="S29:T29"/>
    <mergeCell ref="Q28:R28"/>
    <mergeCell ref="S28:T28"/>
    <mergeCell ref="Y28:Z28"/>
    <mergeCell ref="U29:V29"/>
    <mergeCell ref="U27:V27"/>
    <mergeCell ref="W27:X27"/>
    <mergeCell ref="Y27:Z27"/>
    <mergeCell ref="U28:V28"/>
    <mergeCell ref="W28:X28"/>
    <mergeCell ref="O28:P28"/>
    <mergeCell ref="E28:F28"/>
    <mergeCell ref="G28:H28"/>
    <mergeCell ref="I28:J28"/>
    <mergeCell ref="K28:L28"/>
    <mergeCell ref="E27:F27"/>
    <mergeCell ref="G27:H27"/>
    <mergeCell ref="I27:J27"/>
    <mergeCell ref="K27:L27"/>
    <mergeCell ref="W26:X26"/>
    <mergeCell ref="M25:N25"/>
    <mergeCell ref="O27:P27"/>
    <mergeCell ref="O26:P26"/>
    <mergeCell ref="Q26:R26"/>
    <mergeCell ref="S26:T26"/>
    <mergeCell ref="M27:N27"/>
    <mergeCell ref="O25:P25"/>
    <mergeCell ref="Q27:R27"/>
    <mergeCell ref="S27:T27"/>
    <mergeCell ref="I25:J25"/>
    <mergeCell ref="K25:L25"/>
    <mergeCell ref="M26:N26"/>
    <mergeCell ref="Y26:Z26"/>
    <mergeCell ref="Q25:R25"/>
    <mergeCell ref="S25:T25"/>
    <mergeCell ref="U25:V25"/>
    <mergeCell ref="W25:X25"/>
    <mergeCell ref="Y25:Z25"/>
    <mergeCell ref="U26:V26"/>
    <mergeCell ref="O24:P24"/>
    <mergeCell ref="Q24:R24"/>
    <mergeCell ref="S24:T24"/>
    <mergeCell ref="E26:F26"/>
    <mergeCell ref="G26:H26"/>
    <mergeCell ref="I26:J26"/>
    <mergeCell ref="K26:L26"/>
    <mergeCell ref="E25:F25"/>
    <mergeCell ref="G25:H25"/>
    <mergeCell ref="M24:N24"/>
    <mergeCell ref="Y24:Z24"/>
    <mergeCell ref="Q23:R23"/>
    <mergeCell ref="S23:T23"/>
    <mergeCell ref="U23:V23"/>
    <mergeCell ref="W23:X23"/>
    <mergeCell ref="Y23:Z23"/>
    <mergeCell ref="U24:V24"/>
    <mergeCell ref="W24:X24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Y21:Z21"/>
    <mergeCell ref="U22:V22"/>
    <mergeCell ref="W22:X22"/>
    <mergeCell ref="M21:N21"/>
    <mergeCell ref="O23:P23"/>
    <mergeCell ref="O22:P22"/>
    <mergeCell ref="Q22:R22"/>
    <mergeCell ref="S22:T22"/>
    <mergeCell ref="O21:P21"/>
    <mergeCell ref="G21:H21"/>
    <mergeCell ref="M20:N20"/>
    <mergeCell ref="I21:J21"/>
    <mergeCell ref="K21:L21"/>
    <mergeCell ref="M22:N22"/>
    <mergeCell ref="Y22:Z22"/>
    <mergeCell ref="Q21:R21"/>
    <mergeCell ref="S21:T21"/>
    <mergeCell ref="U21:V21"/>
    <mergeCell ref="W21:X21"/>
    <mergeCell ref="U20:V20"/>
    <mergeCell ref="W20:X20"/>
    <mergeCell ref="O20:P20"/>
    <mergeCell ref="Q20:R20"/>
    <mergeCell ref="S20:T20"/>
    <mergeCell ref="E22:F22"/>
    <mergeCell ref="G22:H22"/>
    <mergeCell ref="I22:J22"/>
    <mergeCell ref="K22:L22"/>
    <mergeCell ref="E21:F21"/>
    <mergeCell ref="E20:F20"/>
    <mergeCell ref="G20:H20"/>
    <mergeCell ref="I20:J20"/>
    <mergeCell ref="K20:L20"/>
    <mergeCell ref="Y20:Z20"/>
    <mergeCell ref="Q19:R19"/>
    <mergeCell ref="S19:T19"/>
    <mergeCell ref="U19:V19"/>
    <mergeCell ref="W19:X19"/>
    <mergeCell ref="Y19:Z19"/>
    <mergeCell ref="O19:P19"/>
    <mergeCell ref="O18:P18"/>
    <mergeCell ref="Q18:R18"/>
    <mergeCell ref="S18:T18"/>
    <mergeCell ref="O17:P17"/>
    <mergeCell ref="E19:F19"/>
    <mergeCell ref="G19:H19"/>
    <mergeCell ref="I19:J19"/>
    <mergeCell ref="K19:L19"/>
    <mergeCell ref="M19:N19"/>
    <mergeCell ref="M18:N18"/>
    <mergeCell ref="Y18:Z18"/>
    <mergeCell ref="Q17:R17"/>
    <mergeCell ref="S17:T17"/>
    <mergeCell ref="U17:V17"/>
    <mergeCell ref="W17:X17"/>
    <mergeCell ref="Y17:Z17"/>
    <mergeCell ref="U18:V18"/>
    <mergeCell ref="W18:X18"/>
    <mergeCell ref="M17:N17"/>
    <mergeCell ref="S16:T16"/>
    <mergeCell ref="E18:F18"/>
    <mergeCell ref="G18:H18"/>
    <mergeCell ref="I18:J18"/>
    <mergeCell ref="K18:L18"/>
    <mergeCell ref="E17:F17"/>
    <mergeCell ref="G17:H17"/>
    <mergeCell ref="E16:F16"/>
    <mergeCell ref="I17:J17"/>
    <mergeCell ref="K17:L17"/>
    <mergeCell ref="W16:X16"/>
    <mergeCell ref="M16:N16"/>
    <mergeCell ref="S14:T14"/>
    <mergeCell ref="M15:N15"/>
    <mergeCell ref="O15:P15"/>
    <mergeCell ref="M14:N14"/>
    <mergeCell ref="O14:P14"/>
    <mergeCell ref="W14:X14"/>
    <mergeCell ref="O16:P16"/>
    <mergeCell ref="Q16:R16"/>
    <mergeCell ref="G16:H16"/>
    <mergeCell ref="I16:J16"/>
    <mergeCell ref="K16:L16"/>
    <mergeCell ref="Y16:Z16"/>
    <mergeCell ref="Q15:R15"/>
    <mergeCell ref="S15:T15"/>
    <mergeCell ref="U15:V15"/>
    <mergeCell ref="W15:X15"/>
    <mergeCell ref="Y15:Z15"/>
    <mergeCell ref="U16:V16"/>
    <mergeCell ref="Y14:Z14"/>
    <mergeCell ref="E15:F15"/>
    <mergeCell ref="G15:H15"/>
    <mergeCell ref="I15:J15"/>
    <mergeCell ref="K15:L15"/>
    <mergeCell ref="Q14:R14"/>
    <mergeCell ref="U14:V14"/>
    <mergeCell ref="E14:F14"/>
    <mergeCell ref="G14:H14"/>
    <mergeCell ref="Y13:Z13"/>
    <mergeCell ref="U12:V12"/>
    <mergeCell ref="W12:X12"/>
    <mergeCell ref="Y12:Z12"/>
    <mergeCell ref="I14:J14"/>
    <mergeCell ref="K14:L14"/>
    <mergeCell ref="U13:V13"/>
    <mergeCell ref="W13:X13"/>
    <mergeCell ref="O13:P13"/>
    <mergeCell ref="S13:T13"/>
    <mergeCell ref="O12:P12"/>
    <mergeCell ref="Q12:R12"/>
    <mergeCell ref="S12:T12"/>
    <mergeCell ref="G13:H13"/>
    <mergeCell ref="I13:J13"/>
    <mergeCell ref="K13:L13"/>
    <mergeCell ref="M13:N13"/>
    <mergeCell ref="Q13:R13"/>
    <mergeCell ref="E13:F13"/>
    <mergeCell ref="U11:V11"/>
    <mergeCell ref="W11:X11"/>
    <mergeCell ref="Y11:Z11"/>
    <mergeCell ref="E11:F11"/>
    <mergeCell ref="E12:F12"/>
    <mergeCell ref="G12:H12"/>
    <mergeCell ref="I12:J12"/>
    <mergeCell ref="K12:L12"/>
    <mergeCell ref="M12:N12"/>
    <mergeCell ref="G11:H11"/>
    <mergeCell ref="I11:J11"/>
    <mergeCell ref="K11:L11"/>
    <mergeCell ref="M11:N11"/>
    <mergeCell ref="O11:P11"/>
    <mergeCell ref="S11:T11"/>
    <mergeCell ref="Q11:R11"/>
    <mergeCell ref="O10:P10"/>
    <mergeCell ref="Q10:R10"/>
    <mergeCell ref="S10:T10"/>
    <mergeCell ref="U10:V10"/>
    <mergeCell ref="W10:X10"/>
    <mergeCell ref="Y10:Z10"/>
    <mergeCell ref="W9:X9"/>
    <mergeCell ref="Y9:Z9"/>
    <mergeCell ref="U8:V8"/>
    <mergeCell ref="W8:X8"/>
    <mergeCell ref="Y8:Z8"/>
    <mergeCell ref="E10:F10"/>
    <mergeCell ref="G10:H10"/>
    <mergeCell ref="I10:J10"/>
    <mergeCell ref="K10:L10"/>
    <mergeCell ref="M10:N10"/>
    <mergeCell ref="S8:T8"/>
    <mergeCell ref="G9:H9"/>
    <mergeCell ref="I9:J9"/>
    <mergeCell ref="K9:L9"/>
    <mergeCell ref="M9:N9"/>
    <mergeCell ref="U9:V9"/>
    <mergeCell ref="E8:F8"/>
    <mergeCell ref="G8:H8"/>
    <mergeCell ref="I8:J8"/>
    <mergeCell ref="K8:L8"/>
    <mergeCell ref="O9:P9"/>
    <mergeCell ref="S9:T9"/>
    <mergeCell ref="Q9:R9"/>
    <mergeCell ref="M8:N8"/>
    <mergeCell ref="O8:P8"/>
    <mergeCell ref="Q8:R8"/>
    <mergeCell ref="E9:F9"/>
    <mergeCell ref="W7:X7"/>
    <mergeCell ref="Y7:Z7"/>
    <mergeCell ref="C6:C7"/>
    <mergeCell ref="D6:D7"/>
    <mergeCell ref="E6:F7"/>
    <mergeCell ref="G6:Z6"/>
    <mergeCell ref="G7:H7"/>
    <mergeCell ref="I7:J7"/>
    <mergeCell ref="K7:L7"/>
    <mergeCell ref="M7:N7"/>
    <mergeCell ref="O7:P7"/>
    <mergeCell ref="Q7:R7"/>
    <mergeCell ref="C2:Z2"/>
    <mergeCell ref="W3:Z3"/>
    <mergeCell ref="C4:Z4"/>
    <mergeCell ref="V5:Z5"/>
    <mergeCell ref="S7:T7"/>
    <mergeCell ref="U7:V7"/>
  </mergeCells>
  <printOptions/>
  <pageMargins left="0.2362204724409449" right="0.2362204724409449" top="0.3937007874015748" bottom="0.3937007874015748" header="0.35433070866141736" footer="0.35433070866141736"/>
  <pageSetup blackAndWhite="1" horizontalDpi="600" verticalDpi="600" orientation="landscape" paperSize="9" scale="97" r:id="rId1"/>
  <rowBreaks count="1" manualBreakCount="1">
    <brk id="29" min="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IT-ADMIN</cp:lastModifiedBy>
  <cp:lastPrinted>2017-12-05T13:02:52Z</cp:lastPrinted>
  <dcterms:created xsi:type="dcterms:W3CDTF">1996-10-08T23:32:33Z</dcterms:created>
  <dcterms:modified xsi:type="dcterms:W3CDTF">2021-08-19T08:11:07Z</dcterms:modified>
  <cp:category/>
  <cp:version/>
  <cp:contentType/>
  <cp:contentStatus/>
</cp:coreProperties>
</file>